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600" windowWidth="18252" windowHeight="78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<sst xmlns="http://schemas.openxmlformats.org/spreadsheetml/2006/main" count="338" uniqueCount="181">
  <si>
    <t>Florian</t>
  </si>
  <si>
    <t>Sylvain</t>
  </si>
  <si>
    <t>BLANCON</t>
  </si>
  <si>
    <t>Romain</t>
  </si>
  <si>
    <t>BROUSSON</t>
  </si>
  <si>
    <t>Nicolas</t>
  </si>
  <si>
    <t>GIBERT</t>
  </si>
  <si>
    <t>Guillaume</t>
  </si>
  <si>
    <t>Christophe</t>
  </si>
  <si>
    <t>BOURET</t>
  </si>
  <si>
    <t>Florent</t>
  </si>
  <si>
    <t>Benjamin</t>
  </si>
  <si>
    <t>MATTRAND</t>
  </si>
  <si>
    <t>BEAUD</t>
  </si>
  <si>
    <t>Alexis</t>
  </si>
  <si>
    <t>PETIT</t>
  </si>
  <si>
    <t>Jérémy</t>
  </si>
  <si>
    <t>VIGAND</t>
  </si>
  <si>
    <t>Jean-michel</t>
  </si>
  <si>
    <t>BONY</t>
  </si>
  <si>
    <t>POMARAT</t>
  </si>
  <si>
    <t>FORESTIER</t>
  </si>
  <si>
    <t>Anthony</t>
  </si>
  <si>
    <t>GRANGIER</t>
  </si>
  <si>
    <t>Francois</t>
  </si>
  <si>
    <t>Clément</t>
  </si>
  <si>
    <t>Pierre</t>
  </si>
  <si>
    <t>Alexandre</t>
  </si>
  <si>
    <t>DELAIGUE</t>
  </si>
  <si>
    <t>Jocelyn</t>
  </si>
  <si>
    <t>CHAPUIS</t>
  </si>
  <si>
    <t>FREVOL</t>
  </si>
  <si>
    <t>Clt</t>
  </si>
  <si>
    <t>Points</t>
  </si>
  <si>
    <t>Prenom</t>
  </si>
  <si>
    <t>NOM</t>
  </si>
  <si>
    <t>Scratch Ligue 1</t>
  </si>
  <si>
    <t>Scratch Ligue 2</t>
  </si>
  <si>
    <t>Olivier</t>
  </si>
  <si>
    <t>Privas</t>
  </si>
  <si>
    <t>Jeremy</t>
  </si>
  <si>
    <t>CHACORNAC</t>
  </si>
  <si>
    <t>Cédric 2</t>
  </si>
  <si>
    <t>MAISONNEUVE</t>
  </si>
  <si>
    <t>CHALENDAR</t>
  </si>
  <si>
    <t>CARROT</t>
  </si>
  <si>
    <t>Jason</t>
  </si>
  <si>
    <t>E1</t>
  </si>
  <si>
    <t>E2</t>
  </si>
  <si>
    <t>E3</t>
  </si>
  <si>
    <t>veterans</t>
  </si>
  <si>
    <t>THIONVILLE</t>
  </si>
  <si>
    <t>Julien</t>
  </si>
  <si>
    <t>Espoirs</t>
  </si>
  <si>
    <t>MERLE</t>
  </si>
  <si>
    <t>Pascal</t>
  </si>
  <si>
    <t>SALES</t>
  </si>
  <si>
    <t>ROCHE</t>
  </si>
  <si>
    <t>Loic</t>
  </si>
  <si>
    <t>COIFFARD</t>
  </si>
  <si>
    <t>Arnaud</t>
  </si>
  <si>
    <t>WYDAUW</t>
  </si>
  <si>
    <t>GUERET</t>
  </si>
  <si>
    <t>QUATRINI</t>
  </si>
  <si>
    <t>PAYS</t>
  </si>
  <si>
    <t>Philippe</t>
  </si>
  <si>
    <t>MICHEL</t>
  </si>
  <si>
    <t xml:space="preserve">Villebret </t>
  </si>
  <si>
    <t>Samedi</t>
  </si>
  <si>
    <t>Villebret</t>
  </si>
  <si>
    <t>Dimanche</t>
  </si>
  <si>
    <t>Flick</t>
  </si>
  <si>
    <t>xavier</t>
  </si>
  <si>
    <t>quentin</t>
  </si>
  <si>
    <t xml:space="preserve">DELHAYE DE MAULDE </t>
  </si>
  <si>
    <t>echaubard</t>
  </si>
  <si>
    <t>damien</t>
  </si>
  <si>
    <t>sicard</t>
  </si>
  <si>
    <t>artaud</t>
  </si>
  <si>
    <t>pierre yves</t>
  </si>
  <si>
    <t>pastel</t>
  </si>
  <si>
    <t>tom</t>
  </si>
  <si>
    <t>barret</t>
  </si>
  <si>
    <t>laplanche</t>
  </si>
  <si>
    <t>alexis</t>
  </si>
  <si>
    <t>gauthier</t>
  </si>
  <si>
    <t>luc</t>
  </si>
  <si>
    <t>pouget</t>
  </si>
  <si>
    <t>testard</t>
  </si>
  <si>
    <t>simon</t>
  </si>
  <si>
    <t>Féminine</t>
  </si>
  <si>
    <t>fournel</t>
  </si>
  <si>
    <t>geraldine</t>
  </si>
  <si>
    <t>marchall</t>
  </si>
  <si>
    <t>enzo</t>
  </si>
  <si>
    <t>Espoir</t>
  </si>
  <si>
    <t>Thierry</t>
  </si>
  <si>
    <t>MAZET</t>
  </si>
  <si>
    <t>feminine</t>
  </si>
  <si>
    <t>MALCROS</t>
  </si>
  <si>
    <t xml:space="preserve"> Pierre Charles</t>
  </si>
  <si>
    <t>Arthur</t>
  </si>
  <si>
    <t xml:space="preserve">AUPY </t>
  </si>
  <si>
    <t>thierry</t>
  </si>
  <si>
    <t xml:space="preserve">MAZET </t>
  </si>
  <si>
    <t>Denis</t>
  </si>
  <si>
    <t>Joris</t>
  </si>
  <si>
    <t>Raphael</t>
  </si>
  <si>
    <t>GRAIL</t>
  </si>
  <si>
    <t xml:space="preserve">BRON FONTANAZ </t>
  </si>
  <si>
    <t>MARRET</t>
  </si>
  <si>
    <t>Marion</t>
  </si>
  <si>
    <t>GIMBERT</t>
  </si>
  <si>
    <t>VERNADET</t>
  </si>
  <si>
    <t>Valérie</t>
  </si>
  <si>
    <t>Justine</t>
  </si>
  <si>
    <t>Blandine</t>
  </si>
  <si>
    <t>Maud</t>
  </si>
  <si>
    <t>Sylvie</t>
  </si>
  <si>
    <t>Fournel</t>
  </si>
  <si>
    <t xml:space="preserve">GIMBERT </t>
  </si>
  <si>
    <t xml:space="preserve">ROCHE </t>
  </si>
  <si>
    <t>MARTEL</t>
  </si>
  <si>
    <t xml:space="preserve">DUFRENE </t>
  </si>
  <si>
    <t xml:space="preserve">DEBOFFLES </t>
  </si>
  <si>
    <t>Arsac</t>
  </si>
  <si>
    <t>Thibault</t>
  </si>
  <si>
    <t xml:space="preserve">Astier </t>
  </si>
  <si>
    <t>Franck</t>
  </si>
  <si>
    <t>Vétérans</t>
  </si>
  <si>
    <t>Ambert</t>
  </si>
  <si>
    <t>St Agreve</t>
  </si>
  <si>
    <t>The race ( matin)</t>
  </si>
  <si>
    <t>Garin</t>
  </si>
  <si>
    <t>Fabrice</t>
  </si>
  <si>
    <t>Eric</t>
  </si>
  <si>
    <t>Fernand</t>
  </si>
  <si>
    <t>LE PAPE</t>
  </si>
  <si>
    <t xml:space="preserve">AFONSO </t>
  </si>
  <si>
    <t>SERRE</t>
  </si>
  <si>
    <t>gaudineau</t>
  </si>
  <si>
    <t>edouard</t>
  </si>
  <si>
    <t>chassaing</t>
  </si>
  <si>
    <t>laurent</t>
  </si>
  <si>
    <t>cros</t>
  </si>
  <si>
    <t>Johan</t>
  </si>
  <si>
    <t>Gaillard</t>
  </si>
  <si>
    <t>Fabien</t>
  </si>
  <si>
    <t>regimbal</t>
  </si>
  <si>
    <t>ORIZET</t>
  </si>
  <si>
    <t>JEROME</t>
  </si>
  <si>
    <t>VAURE</t>
  </si>
  <si>
    <t>TOMY</t>
  </si>
  <si>
    <t>HOSTIER</t>
  </si>
  <si>
    <t>FABIEN</t>
  </si>
  <si>
    <t>GUERIN</t>
  </si>
  <si>
    <t>CEDRIC</t>
  </si>
  <si>
    <t>RAVELLO</t>
  </si>
  <si>
    <t>ROMAIN</t>
  </si>
  <si>
    <t>BESSON</t>
  </si>
  <si>
    <t>JULIEN</t>
  </si>
  <si>
    <t>BENJAMIN</t>
  </si>
  <si>
    <t>NICOLAS</t>
  </si>
  <si>
    <t>CHARDON</t>
  </si>
  <si>
    <t>MATHIEU</t>
  </si>
  <si>
    <t>CHADIRAC</t>
  </si>
  <si>
    <t>CYRIL</t>
  </si>
  <si>
    <t>PRALLET</t>
  </si>
  <si>
    <t>KEVIN</t>
  </si>
  <si>
    <t>ESPOIR</t>
  </si>
  <si>
    <t>BARGOIN</t>
  </si>
  <si>
    <t>PERROT</t>
  </si>
  <si>
    <t>MAXIME</t>
  </si>
  <si>
    <t>DUMAS</t>
  </si>
  <si>
    <t>ASTIER</t>
  </si>
  <si>
    <t>FRANCK</t>
  </si>
  <si>
    <t>ERIC</t>
  </si>
  <si>
    <t>DELBERT</t>
  </si>
  <si>
    <t>JACQUES</t>
  </si>
  <si>
    <t xml:space="preserve">Delbert </t>
  </si>
  <si>
    <t>St Exupéry
 les Roches 24/08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</si>
</sst>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34"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.5"/>
      <color indexed="8"/>
      <name val="Maiandra GD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Maiandra GD"/>
      <family val="2"/>
    </font>
    <font>
      <b/>
      <i/>
      <sz val="11"/>
      <name val="Arial"/>
      <family val="2"/>
    </font>
    <font>
      <b/>
      <sz val="10"/>
      <color indexed="8"/>
      <name val="Times New Roman"/>
      <family val="1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22"/>
      <color indexed="8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164" fontId="12" fillId="24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24" borderId="16" xfId="0" applyFont="1" applyFill="1" applyBorder="1" applyAlignment="1">
      <alignment horizontal="center" vertical="center"/>
    </xf>
    <xf numFmtId="16" fontId="6" fillId="24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164" fontId="12" fillId="24" borderId="10" xfId="0" applyNumberFormat="1" applyFont="1" applyFill="1" applyBorder="1" applyAlignment="1">
      <alignment horizontal="center"/>
    </xf>
    <xf numFmtId="164" fontId="12" fillId="24" borderId="1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14" fillId="25" borderId="20" xfId="0" applyFont="1" applyFill="1" applyBorder="1" applyAlignment="1">
      <alignment horizontal="center" vertical="center"/>
    </xf>
    <xf numFmtId="164" fontId="8" fillId="25" borderId="11" xfId="0" applyNumberFormat="1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164" fontId="8" fillId="25" borderId="18" xfId="0" applyNumberFormat="1" applyFont="1" applyFill="1" applyBorder="1" applyAlignment="1">
      <alignment horizontal="center"/>
    </xf>
    <xf numFmtId="164" fontId="8" fillId="25" borderId="10" xfId="0" applyNumberFormat="1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64" fontId="8" fillId="10" borderId="0" xfId="0" applyNumberFormat="1" applyFont="1" applyFill="1" applyBorder="1" applyAlignment="1">
      <alignment horizontal="center"/>
    </xf>
    <xf numFmtId="164" fontId="8" fillId="10" borderId="10" xfId="0" applyNumberFormat="1" applyFont="1" applyFill="1" applyBorder="1" applyAlignment="1">
      <alignment horizontal="center"/>
    </xf>
    <xf numFmtId="164" fontId="8" fillId="10" borderId="11" xfId="0" applyNumberFormat="1" applyFont="1" applyFill="1" applyBorder="1" applyAlignment="1">
      <alignment horizontal="center"/>
    </xf>
    <xf numFmtId="16" fontId="6" fillId="10" borderId="11" xfId="0" applyNumberFormat="1" applyFont="1" applyFill="1" applyBorder="1" applyAlignment="1">
      <alignment horizontal="center" vertical="center"/>
    </xf>
    <xf numFmtId="16" fontId="6" fillId="24" borderId="19" xfId="0" applyNumberFormat="1" applyFont="1" applyFill="1" applyBorder="1" applyAlignment="1">
      <alignment horizontal="center" vertical="center"/>
    </xf>
    <xf numFmtId="16" fontId="6" fillId="24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6" fontId="6" fillId="10" borderId="19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6" fontId="6" fillId="3" borderId="19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0" fontId="14" fillId="25" borderId="16" xfId="0" applyFont="1" applyFill="1" applyBorder="1" applyAlignment="1">
      <alignment horizontal="center" vertical="center"/>
    </xf>
    <xf numFmtId="16" fontId="6" fillId="25" borderId="11" xfId="0" applyNumberFormat="1" applyFont="1" applyFill="1" applyBorder="1" applyAlignment="1">
      <alignment horizontal="center" vertical="center"/>
    </xf>
    <xf numFmtId="16" fontId="6" fillId="25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16" fontId="6" fillId="3" borderId="13" xfId="0" applyNumberFormat="1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5" borderId="20" xfId="0" applyFont="1" applyFill="1" applyBorder="1" applyAlignment="1">
      <alignment horizontal="center" vertical="center" wrapText="1"/>
    </xf>
    <xf numFmtId="0" fontId="14" fillId="25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3</xdr:col>
      <xdr:colOff>152400</xdr:colOff>
      <xdr:row>0</xdr:row>
      <xdr:rowOff>838200</xdr:rowOff>
    </xdr:to>
    <xdr:pic>
      <xdr:nvPicPr>
        <xdr:cNvPr id="1" name="Picture 1" descr="C:\MC Emblavez\Ligue Auvergne\FFM-logo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0</xdr:row>
      <xdr:rowOff>38100</xdr:rowOff>
    </xdr:from>
    <xdr:to>
      <xdr:col>12</xdr:col>
      <xdr:colOff>152400</xdr:colOff>
      <xdr:row>0</xdr:row>
      <xdr:rowOff>876300</xdr:rowOff>
    </xdr:to>
    <xdr:pic>
      <xdr:nvPicPr>
        <xdr:cNvPr id="2" name="Picture 2" descr="C:\MC Emblavez\Ligue Auvergne\logo ligue auver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2952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361950</xdr:rowOff>
    </xdr:from>
    <xdr:to>
      <xdr:col>7</xdr:col>
      <xdr:colOff>600075</xdr:colOff>
      <xdr:row>0</xdr:row>
      <xdr:rowOff>866775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09900" y="361950"/>
          <a:ext cx="34290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SCRATCH LIGUE 1</a:t>
          </a:r>
        </a:p>
      </xdr:txBody>
    </xdr:sp>
    <xdr:clientData/>
  </xdr:twoCellAnchor>
  <xdr:twoCellAnchor>
    <xdr:from>
      <xdr:col>4</xdr:col>
      <xdr:colOff>0</xdr:colOff>
      <xdr:row>40</xdr:row>
      <xdr:rowOff>133350</xdr:rowOff>
    </xdr:from>
    <xdr:to>
      <xdr:col>7</xdr:col>
      <xdr:colOff>647700</xdr:colOff>
      <xdr:row>43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57525" y="7877175"/>
          <a:ext cx="34290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SCRATCH LIGUE 2</a:t>
          </a:r>
        </a:p>
      </xdr:txBody>
    </xdr:sp>
    <xdr:clientData/>
  </xdr:twoCellAnchor>
  <xdr:twoCellAnchor editAs="oneCell">
    <xdr:from>
      <xdr:col>0</xdr:col>
      <xdr:colOff>142875</xdr:colOff>
      <xdr:row>39</xdr:row>
      <xdr:rowOff>104775</xdr:rowOff>
    </xdr:from>
    <xdr:to>
      <xdr:col>2</xdr:col>
      <xdr:colOff>1381125</xdr:colOff>
      <xdr:row>43</xdr:row>
      <xdr:rowOff>114300</xdr:rowOff>
    </xdr:to>
    <xdr:pic>
      <xdr:nvPicPr>
        <xdr:cNvPr id="5" name="Picture 5" descr="C:\MC Emblavez\Ligue Auvergne\FFM-logo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67625"/>
          <a:ext cx="2085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39</xdr:row>
      <xdr:rowOff>114300</xdr:rowOff>
    </xdr:from>
    <xdr:to>
      <xdr:col>12</xdr:col>
      <xdr:colOff>123825</xdr:colOff>
      <xdr:row>43</xdr:row>
      <xdr:rowOff>152400</xdr:rowOff>
    </xdr:to>
    <xdr:pic>
      <xdr:nvPicPr>
        <xdr:cNvPr id="6" name="Picture 6" descr="C:\MC Emblavez\Ligue Auvergne\logo ligue auver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677150"/>
          <a:ext cx="2657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2"/>
  <sheetViews>
    <sheetView tabSelected="1" zoomScalePageLayoutView="0" workbookViewId="0" topLeftCell="A1">
      <selection activeCell="I33" sqref="I33"/>
    </sheetView>
  </sheetViews>
  <sheetFormatPr defaultColWidth="11.57421875" defaultRowHeight="12.75" outlineLevelRow="1"/>
  <cols>
    <col min="1" max="1" width="5.28125" style="1" customWidth="1"/>
    <col min="2" max="2" width="7.421875" style="1" bestFit="1" customWidth="1"/>
    <col min="3" max="3" width="22.00390625" style="1" bestFit="1" customWidth="1"/>
    <col min="4" max="4" width="11.140625" style="1" bestFit="1" customWidth="1"/>
    <col min="5" max="5" width="18.57421875" style="1" customWidth="1"/>
    <col min="6" max="6" width="13.421875" style="1" bestFit="1" customWidth="1"/>
    <col min="7" max="7" width="9.7109375" style="1" customWidth="1"/>
    <col min="8" max="8" width="10.28125" style="1" customWidth="1"/>
    <col min="9" max="9" width="16.421875" style="1" customWidth="1"/>
    <col min="10" max="11" width="7.140625" style="1" bestFit="1" customWidth="1"/>
    <col min="12" max="12" width="9.28125" style="1" bestFit="1" customWidth="1"/>
    <col min="13" max="13" width="15.00390625" style="1" bestFit="1" customWidth="1"/>
    <col min="14" max="14" width="7.421875" style="1" customWidth="1"/>
    <col min="15" max="15" width="6.57421875" style="1" customWidth="1"/>
    <col min="16" max="16" width="6.00390625" style="1" customWidth="1"/>
    <col min="17" max="16384" width="11.57421875" style="1" customWidth="1"/>
  </cols>
  <sheetData>
    <row r="1" ht="75" customHeight="1" thickBot="1"/>
    <row r="2" spans="1:13" ht="15.75" customHeight="1" outlineLevel="1">
      <c r="A2" s="120" t="s">
        <v>32</v>
      </c>
      <c r="B2" s="118" t="s">
        <v>33</v>
      </c>
      <c r="C2" s="120" t="s">
        <v>35</v>
      </c>
      <c r="D2" s="118" t="s">
        <v>34</v>
      </c>
      <c r="E2" s="116" t="s">
        <v>36</v>
      </c>
      <c r="F2" s="28" t="s">
        <v>39</v>
      </c>
      <c r="G2" s="81" t="s">
        <v>67</v>
      </c>
      <c r="H2" s="82" t="s">
        <v>69</v>
      </c>
      <c r="I2" s="174" t="s">
        <v>180</v>
      </c>
      <c r="J2" s="39" t="s">
        <v>130</v>
      </c>
      <c r="K2" s="39" t="s">
        <v>130</v>
      </c>
      <c r="L2" s="107" t="s">
        <v>131</v>
      </c>
      <c r="M2" s="39" t="s">
        <v>132</v>
      </c>
    </row>
    <row r="3" spans="1:13" ht="18" customHeight="1" outlineLevel="1" thickBot="1">
      <c r="A3" s="122"/>
      <c r="B3" s="123"/>
      <c r="C3" s="121"/>
      <c r="D3" s="119"/>
      <c r="E3" s="117"/>
      <c r="F3" s="29">
        <v>41749</v>
      </c>
      <c r="G3" s="83" t="s">
        <v>68</v>
      </c>
      <c r="H3" s="84" t="s">
        <v>70</v>
      </c>
      <c r="I3" s="175"/>
      <c r="J3" s="40">
        <v>41916</v>
      </c>
      <c r="K3" s="40">
        <v>41917</v>
      </c>
      <c r="L3" s="149">
        <v>41931</v>
      </c>
      <c r="M3" s="150">
        <v>41937</v>
      </c>
    </row>
    <row r="4" spans="1:13" ht="13.5" customHeight="1" outlineLevel="1">
      <c r="A4" s="55">
        <v>1</v>
      </c>
      <c r="B4" s="56">
        <f aca="true" t="shared" si="0" ref="B4:B38">F4+G4+H4+I4+J4+K4+L4</f>
        <v>73</v>
      </c>
      <c r="C4" s="73" t="s">
        <v>9</v>
      </c>
      <c r="D4" s="57" t="s">
        <v>10</v>
      </c>
      <c r="E4" s="74" t="s">
        <v>47</v>
      </c>
      <c r="F4" s="58">
        <v>20</v>
      </c>
      <c r="G4" s="85">
        <v>13</v>
      </c>
      <c r="H4" s="86">
        <v>20</v>
      </c>
      <c r="I4" s="108">
        <v>20</v>
      </c>
      <c r="J4" s="58"/>
      <c r="K4" s="58"/>
      <c r="L4" s="60"/>
      <c r="M4" s="151"/>
    </row>
    <row r="5" spans="1:13" ht="13.5" customHeight="1" outlineLevel="1">
      <c r="A5" s="59">
        <v>2</v>
      </c>
      <c r="B5" s="51">
        <f t="shared" si="0"/>
        <v>47</v>
      </c>
      <c r="C5" s="75" t="s">
        <v>13</v>
      </c>
      <c r="D5" s="36" t="s">
        <v>14</v>
      </c>
      <c r="E5" s="76" t="s">
        <v>47</v>
      </c>
      <c r="F5" s="35">
        <v>17</v>
      </c>
      <c r="G5" s="89">
        <v>15</v>
      </c>
      <c r="H5" s="88"/>
      <c r="I5" s="109">
        <v>15</v>
      </c>
      <c r="J5" s="52"/>
      <c r="K5" s="52"/>
      <c r="L5" s="60"/>
      <c r="M5" s="114"/>
    </row>
    <row r="6" spans="1:13" ht="13.5" customHeight="1" outlineLevel="1">
      <c r="A6" s="59">
        <v>3</v>
      </c>
      <c r="B6" s="51">
        <f t="shared" si="0"/>
        <v>44</v>
      </c>
      <c r="C6" s="75" t="s">
        <v>15</v>
      </c>
      <c r="D6" s="36" t="s">
        <v>16</v>
      </c>
      <c r="E6" s="76" t="s">
        <v>47</v>
      </c>
      <c r="F6" s="35">
        <v>13</v>
      </c>
      <c r="G6" s="89">
        <v>10</v>
      </c>
      <c r="H6" s="88">
        <v>4</v>
      </c>
      <c r="I6" s="109">
        <v>17</v>
      </c>
      <c r="J6" s="35"/>
      <c r="K6" s="52"/>
      <c r="L6" s="60"/>
      <c r="M6" s="114"/>
    </row>
    <row r="7" spans="1:13" ht="13.5" customHeight="1" outlineLevel="1">
      <c r="A7" s="59">
        <v>4</v>
      </c>
      <c r="B7" s="51">
        <f t="shared" si="0"/>
        <v>37</v>
      </c>
      <c r="C7" s="75" t="s">
        <v>71</v>
      </c>
      <c r="D7" s="36" t="s">
        <v>72</v>
      </c>
      <c r="E7" s="76" t="s">
        <v>47</v>
      </c>
      <c r="F7" s="52"/>
      <c r="G7" s="87">
        <v>20</v>
      </c>
      <c r="H7" s="88">
        <v>17</v>
      </c>
      <c r="I7" s="109"/>
      <c r="J7" s="52"/>
      <c r="K7" s="52"/>
      <c r="L7" s="60"/>
      <c r="M7" s="114"/>
    </row>
    <row r="8" spans="1:13" ht="13.5" customHeight="1" outlineLevel="1">
      <c r="A8" s="59">
        <v>5</v>
      </c>
      <c r="B8" s="51">
        <f t="shared" si="0"/>
        <v>30</v>
      </c>
      <c r="C8" s="77" t="s">
        <v>74</v>
      </c>
      <c r="D8" s="53" t="s">
        <v>73</v>
      </c>
      <c r="E8" s="76" t="s">
        <v>47</v>
      </c>
      <c r="F8" s="52"/>
      <c r="G8" s="87">
        <v>17</v>
      </c>
      <c r="H8" s="88">
        <v>13</v>
      </c>
      <c r="I8" s="109"/>
      <c r="J8" s="35"/>
      <c r="K8" s="52"/>
      <c r="L8" s="60"/>
      <c r="M8" s="114"/>
    </row>
    <row r="9" spans="1:13" ht="13.5" customHeight="1" outlineLevel="1">
      <c r="A9" s="59">
        <v>6</v>
      </c>
      <c r="B9" s="51">
        <f t="shared" si="0"/>
        <v>23</v>
      </c>
      <c r="C9" s="75" t="s">
        <v>78</v>
      </c>
      <c r="D9" s="36" t="s">
        <v>79</v>
      </c>
      <c r="E9" s="76" t="s">
        <v>48</v>
      </c>
      <c r="F9" s="35"/>
      <c r="G9" s="89">
        <v>8</v>
      </c>
      <c r="H9" s="88">
        <v>15</v>
      </c>
      <c r="I9" s="109"/>
      <c r="J9" s="52"/>
      <c r="K9" s="52"/>
      <c r="L9" s="60"/>
      <c r="M9" s="114"/>
    </row>
    <row r="10" spans="1:13" ht="13.5" customHeight="1" outlineLevel="1">
      <c r="A10" s="59">
        <v>7</v>
      </c>
      <c r="B10" s="51">
        <f t="shared" si="0"/>
        <v>21</v>
      </c>
      <c r="C10" s="75" t="s">
        <v>2</v>
      </c>
      <c r="D10" s="36" t="s">
        <v>3</v>
      </c>
      <c r="E10" s="76" t="s">
        <v>47</v>
      </c>
      <c r="F10" s="35">
        <v>10</v>
      </c>
      <c r="G10" s="89"/>
      <c r="H10" s="88"/>
      <c r="I10" s="110">
        <v>11</v>
      </c>
      <c r="J10" s="52"/>
      <c r="K10" s="52"/>
      <c r="L10" s="60"/>
      <c r="M10" s="114"/>
    </row>
    <row r="11" spans="1:13" ht="13.5" customHeight="1" outlineLevel="1">
      <c r="A11" s="59">
        <v>8</v>
      </c>
      <c r="B11" s="51">
        <f t="shared" si="0"/>
        <v>20</v>
      </c>
      <c r="C11" s="75" t="s">
        <v>140</v>
      </c>
      <c r="D11" s="36" t="s">
        <v>141</v>
      </c>
      <c r="E11" s="76" t="s">
        <v>47</v>
      </c>
      <c r="F11" s="54"/>
      <c r="G11" s="90"/>
      <c r="H11" s="88">
        <v>10</v>
      </c>
      <c r="I11" s="109">
        <v>10</v>
      </c>
      <c r="J11" s="52"/>
      <c r="K11" s="52"/>
      <c r="L11" s="60"/>
      <c r="M11" s="114"/>
    </row>
    <row r="12" spans="1:13" ht="13.5" customHeight="1" outlineLevel="1">
      <c r="A12" s="59">
        <v>9</v>
      </c>
      <c r="B12" s="51">
        <f t="shared" si="0"/>
        <v>18</v>
      </c>
      <c r="C12" s="75" t="s">
        <v>80</v>
      </c>
      <c r="D12" s="36" t="s">
        <v>81</v>
      </c>
      <c r="E12" s="78" t="s">
        <v>47</v>
      </c>
      <c r="F12" s="35"/>
      <c r="G12" s="89">
        <v>7</v>
      </c>
      <c r="H12" s="88">
        <v>11</v>
      </c>
      <c r="I12" s="109"/>
      <c r="J12" s="52"/>
      <c r="K12" s="52"/>
      <c r="L12" s="60"/>
      <c r="M12" s="114"/>
    </row>
    <row r="13" spans="1:13" ht="13.5" customHeight="1" outlineLevel="1">
      <c r="A13" s="59">
        <v>10</v>
      </c>
      <c r="B13" s="51">
        <f t="shared" si="0"/>
        <v>15</v>
      </c>
      <c r="C13" s="75" t="s">
        <v>12</v>
      </c>
      <c r="D13" s="36" t="s">
        <v>1</v>
      </c>
      <c r="E13" s="76" t="s">
        <v>47</v>
      </c>
      <c r="F13" s="35">
        <v>15</v>
      </c>
      <c r="G13" s="89"/>
      <c r="H13" s="88"/>
      <c r="I13" s="109"/>
      <c r="J13" s="52"/>
      <c r="K13" s="52"/>
      <c r="L13" s="60"/>
      <c r="M13" s="114"/>
    </row>
    <row r="14" spans="1:13" ht="13.5" customHeight="1" outlineLevel="1">
      <c r="A14" s="59">
        <v>11</v>
      </c>
      <c r="B14" s="51">
        <f t="shared" si="0"/>
        <v>15</v>
      </c>
      <c r="C14" s="75" t="s">
        <v>82</v>
      </c>
      <c r="D14" s="36" t="s">
        <v>1</v>
      </c>
      <c r="E14" s="76" t="s">
        <v>48</v>
      </c>
      <c r="F14" s="35"/>
      <c r="G14" s="89">
        <v>6</v>
      </c>
      <c r="H14" s="88">
        <v>9</v>
      </c>
      <c r="I14" s="109"/>
      <c r="J14" s="35"/>
      <c r="K14" s="52"/>
      <c r="L14" s="60"/>
      <c r="M14" s="114"/>
    </row>
    <row r="15" spans="1:13" ht="13.5" customHeight="1" outlineLevel="1">
      <c r="A15" s="59">
        <v>12</v>
      </c>
      <c r="B15" s="51">
        <f t="shared" si="0"/>
        <v>15</v>
      </c>
      <c r="C15" s="75" t="s">
        <v>4</v>
      </c>
      <c r="D15" s="36" t="s">
        <v>5</v>
      </c>
      <c r="E15" s="76" t="s">
        <v>48</v>
      </c>
      <c r="F15" s="35">
        <v>8</v>
      </c>
      <c r="G15" s="89"/>
      <c r="H15" s="88"/>
      <c r="I15" s="110">
        <v>7</v>
      </c>
      <c r="J15" s="52"/>
      <c r="K15" s="52"/>
      <c r="L15" s="60"/>
      <c r="M15" s="114"/>
    </row>
    <row r="16" spans="1:13" ht="13.5" customHeight="1" outlineLevel="1">
      <c r="A16" s="59">
        <v>13</v>
      </c>
      <c r="B16" s="51">
        <f t="shared" si="0"/>
        <v>14</v>
      </c>
      <c r="C16" s="75" t="s">
        <v>6</v>
      </c>
      <c r="D16" s="36" t="s">
        <v>7</v>
      </c>
      <c r="E16" s="78" t="s">
        <v>47</v>
      </c>
      <c r="F16" s="35">
        <v>1</v>
      </c>
      <c r="G16" s="89"/>
      <c r="H16" s="88"/>
      <c r="I16" s="109">
        <v>13</v>
      </c>
      <c r="J16" s="52"/>
      <c r="K16" s="52"/>
      <c r="L16" s="60"/>
      <c r="M16" s="114"/>
    </row>
    <row r="17" spans="1:13" ht="13.5" customHeight="1" outlineLevel="1">
      <c r="A17" s="59">
        <v>14</v>
      </c>
      <c r="B17" s="51">
        <f t="shared" si="0"/>
        <v>13</v>
      </c>
      <c r="C17" s="75" t="s">
        <v>125</v>
      </c>
      <c r="D17" s="36" t="s">
        <v>126</v>
      </c>
      <c r="E17" s="76" t="s">
        <v>48</v>
      </c>
      <c r="F17" s="35"/>
      <c r="G17" s="89">
        <v>5</v>
      </c>
      <c r="H17" s="88">
        <v>8</v>
      </c>
      <c r="I17" s="109"/>
      <c r="J17" s="35"/>
      <c r="K17" s="52"/>
      <c r="L17" s="60"/>
      <c r="M17" s="114"/>
    </row>
    <row r="18" spans="1:13" ht="13.5" customHeight="1" outlineLevel="1">
      <c r="A18" s="59">
        <v>15</v>
      </c>
      <c r="B18" s="51">
        <f t="shared" si="0"/>
        <v>11</v>
      </c>
      <c r="C18" s="75" t="s">
        <v>43</v>
      </c>
      <c r="D18" s="36" t="s">
        <v>0</v>
      </c>
      <c r="E18" s="76" t="s">
        <v>49</v>
      </c>
      <c r="F18" s="35">
        <v>11</v>
      </c>
      <c r="G18" s="89"/>
      <c r="H18" s="88"/>
      <c r="I18" s="109"/>
      <c r="J18" s="52"/>
      <c r="K18" s="52"/>
      <c r="L18" s="60"/>
      <c r="M18" s="114"/>
    </row>
    <row r="19" spans="1:13" ht="13.5" customHeight="1" outlineLevel="1">
      <c r="A19" s="59">
        <v>16</v>
      </c>
      <c r="B19" s="51">
        <f t="shared" si="0"/>
        <v>11</v>
      </c>
      <c r="C19" s="75" t="s">
        <v>75</v>
      </c>
      <c r="D19" s="36" t="s">
        <v>76</v>
      </c>
      <c r="E19" s="76" t="s">
        <v>47</v>
      </c>
      <c r="F19" s="35"/>
      <c r="G19" s="89">
        <v>11</v>
      </c>
      <c r="H19" s="88"/>
      <c r="I19" s="109"/>
      <c r="J19" s="52"/>
      <c r="K19" s="52"/>
      <c r="L19" s="60"/>
      <c r="M19" s="114"/>
    </row>
    <row r="20" spans="1:13" ht="13.5" customHeight="1" outlineLevel="1">
      <c r="A20" s="59">
        <v>17</v>
      </c>
      <c r="B20" s="51">
        <f t="shared" si="0"/>
        <v>11</v>
      </c>
      <c r="C20" s="75" t="s">
        <v>77</v>
      </c>
      <c r="D20" s="36" t="s">
        <v>3</v>
      </c>
      <c r="E20" s="76" t="s">
        <v>47</v>
      </c>
      <c r="F20" s="35"/>
      <c r="G20" s="89">
        <v>9</v>
      </c>
      <c r="H20" s="88">
        <v>2</v>
      </c>
      <c r="I20" s="109"/>
      <c r="J20" s="52"/>
      <c r="K20" s="52"/>
      <c r="L20" s="60"/>
      <c r="M20" s="114"/>
    </row>
    <row r="21" spans="1:13" ht="13.5" customHeight="1" outlineLevel="1">
      <c r="A21" s="59">
        <v>18</v>
      </c>
      <c r="B21" s="51">
        <f t="shared" si="0"/>
        <v>10</v>
      </c>
      <c r="C21" s="75" t="s">
        <v>83</v>
      </c>
      <c r="D21" s="36" t="s">
        <v>84</v>
      </c>
      <c r="E21" s="76" t="s">
        <v>47</v>
      </c>
      <c r="F21" s="35"/>
      <c r="G21" s="89">
        <v>4</v>
      </c>
      <c r="H21" s="88">
        <v>6</v>
      </c>
      <c r="I21" s="109"/>
      <c r="J21" s="52"/>
      <c r="K21" s="52"/>
      <c r="L21" s="60"/>
      <c r="M21" s="114"/>
    </row>
    <row r="22" spans="1:13" ht="13.5" customHeight="1" outlineLevel="1">
      <c r="A22" s="59">
        <v>19</v>
      </c>
      <c r="B22" s="51">
        <f t="shared" si="0"/>
        <v>9</v>
      </c>
      <c r="C22" s="75" t="s">
        <v>44</v>
      </c>
      <c r="D22" s="36" t="s">
        <v>26</v>
      </c>
      <c r="E22" s="76" t="s">
        <v>49</v>
      </c>
      <c r="F22" s="35">
        <v>9</v>
      </c>
      <c r="G22" s="89"/>
      <c r="H22" s="88"/>
      <c r="I22" s="110"/>
      <c r="J22" s="52"/>
      <c r="K22" s="52"/>
      <c r="L22" s="60"/>
      <c r="M22" s="114"/>
    </row>
    <row r="23" spans="1:13" ht="13.5" customHeight="1" outlineLevel="1">
      <c r="A23" s="59">
        <v>20</v>
      </c>
      <c r="B23" s="51">
        <f t="shared" si="0"/>
        <v>9</v>
      </c>
      <c r="C23" s="75" t="s">
        <v>159</v>
      </c>
      <c r="D23" s="36" t="s">
        <v>160</v>
      </c>
      <c r="E23" s="78" t="s">
        <v>49</v>
      </c>
      <c r="F23" s="35"/>
      <c r="G23" s="89"/>
      <c r="H23" s="88"/>
      <c r="I23" s="109">
        <v>9</v>
      </c>
      <c r="J23" s="35"/>
      <c r="K23" s="52"/>
      <c r="L23" s="60"/>
      <c r="M23" s="114"/>
    </row>
    <row r="24" spans="1:13" ht="13.5" customHeight="1" outlineLevel="1">
      <c r="A24" s="59">
        <v>21</v>
      </c>
      <c r="B24" s="51">
        <f t="shared" si="0"/>
        <v>8</v>
      </c>
      <c r="C24" s="75" t="s">
        <v>88</v>
      </c>
      <c r="D24" s="36" t="s">
        <v>89</v>
      </c>
      <c r="E24" s="76" t="s">
        <v>48</v>
      </c>
      <c r="F24" s="35"/>
      <c r="G24" s="89">
        <v>1</v>
      </c>
      <c r="H24" s="88">
        <v>7</v>
      </c>
      <c r="I24" s="109"/>
      <c r="J24" s="52"/>
      <c r="K24" s="52"/>
      <c r="L24" s="60"/>
      <c r="M24" s="114"/>
    </row>
    <row r="25" spans="1:13" ht="13.5" customHeight="1" outlineLevel="1">
      <c r="A25" s="59">
        <v>22</v>
      </c>
      <c r="B25" s="51">
        <f t="shared" si="0"/>
        <v>8</v>
      </c>
      <c r="C25" s="75" t="s">
        <v>6</v>
      </c>
      <c r="D25" s="36" t="s">
        <v>161</v>
      </c>
      <c r="E25" s="78" t="s">
        <v>48</v>
      </c>
      <c r="F25" s="35"/>
      <c r="G25" s="89"/>
      <c r="H25" s="88"/>
      <c r="I25" s="109">
        <v>8</v>
      </c>
      <c r="J25" s="35"/>
      <c r="K25" s="52"/>
      <c r="L25" s="60"/>
      <c r="M25" s="114"/>
    </row>
    <row r="26" spans="1:13" ht="13.5" customHeight="1" outlineLevel="1">
      <c r="A26" s="59">
        <v>23</v>
      </c>
      <c r="B26" s="51">
        <f t="shared" si="0"/>
        <v>7</v>
      </c>
      <c r="C26" s="75" t="s">
        <v>45</v>
      </c>
      <c r="D26" s="36" t="s">
        <v>46</v>
      </c>
      <c r="E26" s="76" t="s">
        <v>49</v>
      </c>
      <c r="F26" s="35">
        <v>7</v>
      </c>
      <c r="G26" s="89"/>
      <c r="H26" s="88"/>
      <c r="I26" s="110"/>
      <c r="J26" s="52"/>
      <c r="K26" s="52"/>
      <c r="L26" s="60"/>
      <c r="M26" s="114"/>
    </row>
    <row r="27" spans="1:13" ht="13.5" customHeight="1" outlineLevel="1">
      <c r="A27" s="59">
        <v>24</v>
      </c>
      <c r="B27" s="51">
        <f t="shared" si="0"/>
        <v>7</v>
      </c>
      <c r="C27" s="75" t="s">
        <v>41</v>
      </c>
      <c r="D27" s="36" t="s">
        <v>42</v>
      </c>
      <c r="E27" s="78" t="s">
        <v>48</v>
      </c>
      <c r="F27" s="35">
        <v>2</v>
      </c>
      <c r="G27" s="89"/>
      <c r="H27" s="88"/>
      <c r="I27" s="110">
        <v>5</v>
      </c>
      <c r="J27" s="52"/>
      <c r="K27" s="52"/>
      <c r="L27" s="60"/>
      <c r="M27" s="114"/>
    </row>
    <row r="28" spans="1:13" ht="13.5" customHeight="1" outlineLevel="1">
      <c r="A28" s="59">
        <v>25</v>
      </c>
      <c r="B28" s="51">
        <f t="shared" si="0"/>
        <v>6</v>
      </c>
      <c r="C28" s="75" t="s">
        <v>6</v>
      </c>
      <c r="D28" s="36" t="s">
        <v>11</v>
      </c>
      <c r="E28" s="76" t="s">
        <v>48</v>
      </c>
      <c r="F28" s="35">
        <v>6</v>
      </c>
      <c r="G28" s="89"/>
      <c r="H28" s="88"/>
      <c r="I28" s="110"/>
      <c r="J28" s="52"/>
      <c r="K28" s="52"/>
      <c r="L28" s="60"/>
      <c r="M28" s="114"/>
    </row>
    <row r="29" spans="1:13" ht="13.5" customHeight="1" outlineLevel="1">
      <c r="A29" s="59">
        <v>26</v>
      </c>
      <c r="B29" s="51">
        <f t="shared" si="0"/>
        <v>6</v>
      </c>
      <c r="C29" s="75" t="s">
        <v>112</v>
      </c>
      <c r="D29" s="36" t="s">
        <v>162</v>
      </c>
      <c r="E29" s="78" t="s">
        <v>49</v>
      </c>
      <c r="F29" s="35"/>
      <c r="G29" s="89"/>
      <c r="H29" s="88"/>
      <c r="I29" s="109">
        <v>6</v>
      </c>
      <c r="J29" s="52"/>
      <c r="K29" s="52"/>
      <c r="L29" s="60"/>
      <c r="M29" s="114"/>
    </row>
    <row r="30" spans="1:13" ht="13.5" customHeight="1" outlineLevel="1">
      <c r="A30" s="59">
        <v>27</v>
      </c>
      <c r="B30" s="51">
        <f t="shared" si="0"/>
        <v>5</v>
      </c>
      <c r="C30" s="75" t="s">
        <v>31</v>
      </c>
      <c r="D30" s="36" t="s">
        <v>40</v>
      </c>
      <c r="E30" s="76" t="s">
        <v>47</v>
      </c>
      <c r="F30" s="35">
        <v>5</v>
      </c>
      <c r="G30" s="89"/>
      <c r="H30" s="88"/>
      <c r="I30" s="110"/>
      <c r="J30" s="52"/>
      <c r="K30" s="52"/>
      <c r="L30" s="60"/>
      <c r="M30" s="114"/>
    </row>
    <row r="31" spans="1:13" ht="13.5" customHeight="1" outlineLevel="1">
      <c r="A31" s="59">
        <v>28</v>
      </c>
      <c r="B31" s="51">
        <f t="shared" si="0"/>
        <v>5</v>
      </c>
      <c r="C31" s="75" t="s">
        <v>142</v>
      </c>
      <c r="D31" s="36" t="s">
        <v>143</v>
      </c>
      <c r="E31" s="76" t="s">
        <v>47</v>
      </c>
      <c r="F31" s="35"/>
      <c r="G31" s="89"/>
      <c r="H31" s="88">
        <v>5</v>
      </c>
      <c r="I31" s="109"/>
      <c r="J31" s="52"/>
      <c r="K31" s="52"/>
      <c r="L31" s="60"/>
      <c r="M31" s="114"/>
    </row>
    <row r="32" spans="1:13" ht="13.5" customHeight="1" outlineLevel="1">
      <c r="A32" s="59">
        <v>29</v>
      </c>
      <c r="B32" s="51">
        <f t="shared" si="0"/>
        <v>4</v>
      </c>
      <c r="C32" s="75" t="s">
        <v>19</v>
      </c>
      <c r="D32" s="36" t="s">
        <v>10</v>
      </c>
      <c r="E32" s="78" t="s">
        <v>48</v>
      </c>
      <c r="F32" s="35">
        <v>4</v>
      </c>
      <c r="G32" s="89"/>
      <c r="H32" s="88"/>
      <c r="I32" s="110"/>
      <c r="J32" s="35"/>
      <c r="K32" s="52"/>
      <c r="L32" s="60"/>
      <c r="M32" s="114"/>
    </row>
    <row r="33" spans="1:13" ht="13.5" customHeight="1" outlineLevel="1">
      <c r="A33" s="59">
        <v>30</v>
      </c>
      <c r="B33" s="51">
        <f t="shared" si="0"/>
        <v>4</v>
      </c>
      <c r="C33" s="75" t="s">
        <v>163</v>
      </c>
      <c r="D33" s="36" t="s">
        <v>164</v>
      </c>
      <c r="E33" s="78" t="s">
        <v>48</v>
      </c>
      <c r="F33" s="35"/>
      <c r="G33" s="89"/>
      <c r="H33" s="88"/>
      <c r="I33" s="109">
        <v>4</v>
      </c>
      <c r="J33" s="52"/>
      <c r="K33" s="52"/>
      <c r="L33" s="60"/>
      <c r="M33" s="114"/>
    </row>
    <row r="34" spans="1:13" ht="13.5" customHeight="1" outlineLevel="1">
      <c r="A34" s="59">
        <v>31</v>
      </c>
      <c r="B34" s="51">
        <f t="shared" si="0"/>
        <v>3</v>
      </c>
      <c r="C34" s="75" t="s">
        <v>85</v>
      </c>
      <c r="D34" s="36" t="s">
        <v>86</v>
      </c>
      <c r="E34" s="76" t="s">
        <v>47</v>
      </c>
      <c r="F34" s="35"/>
      <c r="G34" s="89">
        <v>3</v>
      </c>
      <c r="H34" s="88"/>
      <c r="I34" s="109"/>
      <c r="J34" s="52"/>
      <c r="K34" s="52"/>
      <c r="L34" s="60"/>
      <c r="M34" s="114"/>
    </row>
    <row r="35" spans="1:13" ht="13.5" customHeight="1" outlineLevel="1">
      <c r="A35" s="59">
        <v>32</v>
      </c>
      <c r="B35" s="51">
        <f t="shared" si="0"/>
        <v>3</v>
      </c>
      <c r="C35" s="75" t="s">
        <v>21</v>
      </c>
      <c r="D35" s="36" t="s">
        <v>22</v>
      </c>
      <c r="E35" s="78" t="s">
        <v>48</v>
      </c>
      <c r="F35" s="35">
        <v>3</v>
      </c>
      <c r="G35" s="89"/>
      <c r="H35" s="88"/>
      <c r="I35" s="109"/>
      <c r="J35" s="52"/>
      <c r="K35" s="52"/>
      <c r="L35" s="60"/>
      <c r="M35" s="114"/>
    </row>
    <row r="36" spans="1:13" ht="13.5" customHeight="1" outlineLevel="1">
      <c r="A36" s="59">
        <v>33</v>
      </c>
      <c r="B36" s="51">
        <f t="shared" si="0"/>
        <v>3</v>
      </c>
      <c r="C36" s="75" t="s">
        <v>144</v>
      </c>
      <c r="D36" s="36" t="s">
        <v>145</v>
      </c>
      <c r="E36" s="76" t="s">
        <v>48</v>
      </c>
      <c r="F36" s="35"/>
      <c r="G36" s="89"/>
      <c r="H36" s="88">
        <v>3</v>
      </c>
      <c r="I36" s="109"/>
      <c r="J36" s="52"/>
      <c r="K36" s="52"/>
      <c r="L36" s="60"/>
      <c r="M36" s="114"/>
    </row>
    <row r="37" spans="1:13" ht="13.5" customHeight="1" outlineLevel="1">
      <c r="A37" s="59">
        <v>34</v>
      </c>
      <c r="B37" s="51">
        <f t="shared" si="0"/>
        <v>2</v>
      </c>
      <c r="C37" s="75" t="s">
        <v>87</v>
      </c>
      <c r="D37" s="36" t="s">
        <v>14</v>
      </c>
      <c r="E37" s="76" t="s">
        <v>47</v>
      </c>
      <c r="F37" s="35"/>
      <c r="G37" s="89">
        <v>2</v>
      </c>
      <c r="H37" s="88"/>
      <c r="I37" s="109"/>
      <c r="J37" s="52"/>
      <c r="K37" s="52"/>
      <c r="L37" s="60"/>
      <c r="M37" s="114"/>
    </row>
    <row r="38" spans="1:13" ht="13.5" customHeight="1" outlineLevel="1" thickBot="1">
      <c r="A38" s="61">
        <v>35</v>
      </c>
      <c r="B38" s="62">
        <f t="shared" si="0"/>
        <v>1</v>
      </c>
      <c r="C38" s="79" t="s">
        <v>146</v>
      </c>
      <c r="D38" s="63" t="s">
        <v>147</v>
      </c>
      <c r="E38" s="80" t="s">
        <v>48</v>
      </c>
      <c r="F38" s="64"/>
      <c r="G38" s="91"/>
      <c r="H38" s="92">
        <v>1</v>
      </c>
      <c r="I38" s="111"/>
      <c r="J38" s="65"/>
      <c r="K38" s="65"/>
      <c r="L38" s="66"/>
      <c r="M38" s="97"/>
    </row>
    <row r="39" spans="1:12" ht="14.25" customHeight="1" outlineLevel="1">
      <c r="A39" s="2"/>
      <c r="B39" s="3"/>
      <c r="C39" s="3"/>
      <c r="D39" s="4"/>
      <c r="E39" s="4"/>
      <c r="F39" s="3"/>
      <c r="G39" s="3"/>
      <c r="H39" s="3"/>
      <c r="I39" s="5"/>
      <c r="J39" s="5"/>
      <c r="K39" s="5"/>
      <c r="L39" s="6"/>
    </row>
    <row r="40" spans="1:12" ht="14.25" customHeight="1" outlineLevel="1">
      <c r="A40" s="2"/>
      <c r="B40" s="3"/>
      <c r="C40" s="3"/>
      <c r="D40" s="4"/>
      <c r="E40" s="4"/>
      <c r="F40" s="3"/>
      <c r="G40" s="3"/>
      <c r="H40" s="3"/>
      <c r="I40" s="5"/>
      <c r="J40" s="5"/>
      <c r="K40" s="5"/>
      <c r="L40" s="6"/>
    </row>
    <row r="41" spans="1:12" ht="14.25" customHeight="1" outlineLevel="1">
      <c r="A41" s="2"/>
      <c r="B41" s="3"/>
      <c r="C41" s="3"/>
      <c r="D41" s="4"/>
      <c r="E41" s="4"/>
      <c r="F41" s="3"/>
      <c r="G41" s="3"/>
      <c r="H41" s="3"/>
      <c r="I41" s="5"/>
      <c r="J41" s="5"/>
      <c r="K41" s="5"/>
      <c r="L41" s="6"/>
    </row>
    <row r="42" spans="1:12" ht="14.25" customHeight="1" outlineLevel="1">
      <c r="A42" s="2"/>
      <c r="B42" s="3"/>
      <c r="C42" s="3"/>
      <c r="D42" s="4"/>
      <c r="E42" s="4"/>
      <c r="F42" s="3"/>
      <c r="G42" s="3"/>
      <c r="H42" s="3"/>
      <c r="I42" s="5"/>
      <c r="J42" s="5"/>
      <c r="K42" s="5"/>
      <c r="L42" s="6"/>
    </row>
    <row r="43" spans="1:12" ht="14.25" customHeight="1" outlineLevel="1">
      <c r="A43" s="2"/>
      <c r="B43" s="3"/>
      <c r="C43" s="3"/>
      <c r="D43" s="4"/>
      <c r="E43" s="4"/>
      <c r="F43" s="3"/>
      <c r="G43" s="3"/>
      <c r="H43" s="3"/>
      <c r="I43" s="5"/>
      <c r="J43" s="5"/>
      <c r="K43" s="5"/>
      <c r="L43" s="6"/>
    </row>
    <row r="44" spans="1:12" ht="14.25" customHeight="1" outlineLevel="1" thickBot="1">
      <c r="A44" s="2"/>
      <c r="B44" s="3"/>
      <c r="C44" s="3"/>
      <c r="D44" s="4"/>
      <c r="E44" s="4"/>
      <c r="F44" s="3"/>
      <c r="G44" s="3"/>
      <c r="H44" s="3"/>
      <c r="I44" s="5"/>
      <c r="J44" s="5"/>
      <c r="K44" s="5"/>
      <c r="L44" s="6"/>
    </row>
    <row r="45" spans="1:13" ht="15.75" customHeight="1" outlineLevel="1">
      <c r="A45" s="134" t="s">
        <v>32</v>
      </c>
      <c r="B45" s="135" t="s">
        <v>33</v>
      </c>
      <c r="C45" s="134" t="s">
        <v>34</v>
      </c>
      <c r="D45" s="135" t="s">
        <v>35</v>
      </c>
      <c r="E45" s="136" t="s">
        <v>37</v>
      </c>
      <c r="F45" s="137" t="s">
        <v>39</v>
      </c>
      <c r="G45" s="138" t="s">
        <v>67</v>
      </c>
      <c r="H45" s="139" t="s">
        <v>69</v>
      </c>
      <c r="I45" s="180" t="s">
        <v>180</v>
      </c>
      <c r="J45" s="141" t="s">
        <v>130</v>
      </c>
      <c r="K45" s="141" t="s">
        <v>130</v>
      </c>
      <c r="L45" s="141" t="s">
        <v>131</v>
      </c>
      <c r="M45" s="140" t="s">
        <v>132</v>
      </c>
    </row>
    <row r="46" spans="1:13" ht="18" customHeight="1" outlineLevel="1" thickBot="1">
      <c r="A46" s="142"/>
      <c r="B46" s="143"/>
      <c r="C46" s="142"/>
      <c r="D46" s="143"/>
      <c r="E46" s="144"/>
      <c r="F46" s="145">
        <v>41749</v>
      </c>
      <c r="G46" s="146" t="s">
        <v>68</v>
      </c>
      <c r="H46" s="147" t="s">
        <v>70</v>
      </c>
      <c r="I46" s="181"/>
      <c r="J46" s="148">
        <v>41916</v>
      </c>
      <c r="K46" s="148">
        <v>41917</v>
      </c>
      <c r="L46" s="148">
        <v>41931</v>
      </c>
      <c r="M46" s="152">
        <v>41937</v>
      </c>
    </row>
    <row r="47" spans="1:13" ht="15" customHeight="1">
      <c r="A47" s="15">
        <v>1</v>
      </c>
      <c r="B47" s="16">
        <f aca="true" t="shared" si="1" ref="B47:B85">F47+G47+H47+I47+J47+K47+L47</f>
        <v>65</v>
      </c>
      <c r="C47" s="67" t="s">
        <v>17</v>
      </c>
      <c r="D47" s="30" t="s">
        <v>18</v>
      </c>
      <c r="E47" s="68" t="s">
        <v>50</v>
      </c>
      <c r="F47" s="16">
        <v>20</v>
      </c>
      <c r="G47" s="15">
        <v>13</v>
      </c>
      <c r="H47" s="68">
        <v>15</v>
      </c>
      <c r="I47" s="96">
        <v>17</v>
      </c>
      <c r="J47" s="17"/>
      <c r="K47" s="17"/>
      <c r="L47" s="18"/>
      <c r="M47" s="151"/>
    </row>
    <row r="48" spans="1:13" ht="15" customHeight="1">
      <c r="A48" s="7">
        <v>2</v>
      </c>
      <c r="B48" s="8">
        <f t="shared" si="1"/>
        <v>57</v>
      </c>
      <c r="C48" s="69" t="s">
        <v>57</v>
      </c>
      <c r="D48" s="31" t="s">
        <v>58</v>
      </c>
      <c r="E48" s="70" t="s">
        <v>47</v>
      </c>
      <c r="F48" s="8">
        <v>6</v>
      </c>
      <c r="G48" s="7">
        <v>11</v>
      </c>
      <c r="H48" s="70">
        <v>20</v>
      </c>
      <c r="I48" s="49">
        <v>20</v>
      </c>
      <c r="J48" s="9"/>
      <c r="K48" s="9"/>
      <c r="L48" s="10"/>
      <c r="M48" s="114"/>
    </row>
    <row r="49" spans="1:13" ht="15" customHeight="1">
      <c r="A49" s="7">
        <v>3</v>
      </c>
      <c r="B49" s="8">
        <f t="shared" si="1"/>
        <v>45</v>
      </c>
      <c r="C49" s="69" t="s">
        <v>28</v>
      </c>
      <c r="D49" s="31" t="s">
        <v>29</v>
      </c>
      <c r="E49" s="70" t="s">
        <v>53</v>
      </c>
      <c r="F49" s="8">
        <v>13</v>
      </c>
      <c r="G49" s="7">
        <v>15</v>
      </c>
      <c r="H49" s="70">
        <v>7</v>
      </c>
      <c r="I49" s="42">
        <v>10</v>
      </c>
      <c r="J49" s="9"/>
      <c r="K49" s="9"/>
      <c r="L49" s="10"/>
      <c r="M49" s="114"/>
    </row>
    <row r="50" spans="1:13" ht="15" customHeight="1">
      <c r="A50" s="7">
        <v>4</v>
      </c>
      <c r="B50" s="8">
        <f t="shared" si="1"/>
        <v>33</v>
      </c>
      <c r="C50" s="69" t="s">
        <v>51</v>
      </c>
      <c r="D50" s="31" t="s">
        <v>52</v>
      </c>
      <c r="E50" s="70" t="s">
        <v>47</v>
      </c>
      <c r="F50" s="8">
        <v>17</v>
      </c>
      <c r="G50" s="7">
        <v>5</v>
      </c>
      <c r="H50" s="70">
        <v>11</v>
      </c>
      <c r="I50" s="42"/>
      <c r="J50" s="9"/>
      <c r="K50" s="9"/>
      <c r="L50" s="10"/>
      <c r="M50" s="114"/>
    </row>
    <row r="51" spans="1:13" ht="15" customHeight="1">
      <c r="A51" s="7">
        <v>5</v>
      </c>
      <c r="B51" s="8">
        <f t="shared" si="1"/>
        <v>32</v>
      </c>
      <c r="C51" s="69" t="s">
        <v>30</v>
      </c>
      <c r="D51" s="31" t="s">
        <v>22</v>
      </c>
      <c r="E51" s="70" t="s">
        <v>47</v>
      </c>
      <c r="F51" s="8">
        <v>11</v>
      </c>
      <c r="G51" s="7">
        <v>2</v>
      </c>
      <c r="H51" s="70">
        <v>8</v>
      </c>
      <c r="I51" s="49">
        <v>11</v>
      </c>
      <c r="J51" s="9"/>
      <c r="K51" s="9"/>
      <c r="L51" s="10"/>
      <c r="M51" s="114"/>
    </row>
    <row r="52" spans="1:13" ht="15" customHeight="1">
      <c r="A52" s="7">
        <v>6</v>
      </c>
      <c r="B52" s="8">
        <f t="shared" si="1"/>
        <v>24</v>
      </c>
      <c r="C52" s="69" t="s">
        <v>93</v>
      </c>
      <c r="D52" s="31" t="s">
        <v>94</v>
      </c>
      <c r="E52" s="70" t="s">
        <v>53</v>
      </c>
      <c r="F52" s="8"/>
      <c r="G52" s="7">
        <v>20</v>
      </c>
      <c r="H52" s="70">
        <v>4</v>
      </c>
      <c r="I52" s="49"/>
      <c r="J52" s="9"/>
      <c r="K52" s="9"/>
      <c r="L52" s="10"/>
      <c r="M52" s="114"/>
    </row>
    <row r="53" spans="1:13" ht="15" customHeight="1">
      <c r="A53" s="7">
        <v>7</v>
      </c>
      <c r="B53" s="8">
        <f t="shared" si="1"/>
        <v>23</v>
      </c>
      <c r="C53" s="69" t="s">
        <v>66</v>
      </c>
      <c r="D53" s="31" t="s">
        <v>38</v>
      </c>
      <c r="E53" s="10" t="s">
        <v>53</v>
      </c>
      <c r="F53" s="8">
        <v>15</v>
      </c>
      <c r="G53" s="7"/>
      <c r="H53" s="70"/>
      <c r="I53" s="42">
        <v>8</v>
      </c>
      <c r="J53" s="9"/>
      <c r="K53" s="9"/>
      <c r="L53" s="10"/>
      <c r="M53" s="114"/>
    </row>
    <row r="54" spans="1:13" ht="15" customHeight="1">
      <c r="A54" s="7">
        <v>8</v>
      </c>
      <c r="B54" s="8">
        <f t="shared" si="1"/>
        <v>23</v>
      </c>
      <c r="C54" s="44" t="s">
        <v>110</v>
      </c>
      <c r="D54" s="31" t="s">
        <v>60</v>
      </c>
      <c r="E54" s="70" t="s">
        <v>48</v>
      </c>
      <c r="F54" s="8"/>
      <c r="G54" s="7">
        <v>6</v>
      </c>
      <c r="H54" s="70">
        <v>17</v>
      </c>
      <c r="I54" s="49"/>
      <c r="J54" s="9"/>
      <c r="K54" s="9"/>
      <c r="L54" s="10"/>
      <c r="M54" s="114"/>
    </row>
    <row r="55" spans="1:13" ht="15" customHeight="1">
      <c r="A55" s="7">
        <v>9</v>
      </c>
      <c r="B55" s="8">
        <f t="shared" si="1"/>
        <v>17</v>
      </c>
      <c r="C55" s="44" t="s">
        <v>91</v>
      </c>
      <c r="D55" s="9" t="s">
        <v>92</v>
      </c>
      <c r="E55" s="70" t="s">
        <v>98</v>
      </c>
      <c r="F55" s="8"/>
      <c r="G55" s="7">
        <v>17</v>
      </c>
      <c r="H55" s="70"/>
      <c r="I55" s="49"/>
      <c r="J55" s="9"/>
      <c r="K55" s="9"/>
      <c r="L55" s="10"/>
      <c r="M55" s="114"/>
    </row>
    <row r="56" spans="1:13" ht="15" customHeight="1">
      <c r="A56" s="7">
        <v>10</v>
      </c>
      <c r="B56" s="8">
        <f t="shared" si="1"/>
        <v>17</v>
      </c>
      <c r="C56" s="44" t="s">
        <v>109</v>
      </c>
      <c r="D56" s="31" t="s">
        <v>105</v>
      </c>
      <c r="E56" s="70" t="s">
        <v>47</v>
      </c>
      <c r="F56" s="8"/>
      <c r="G56" s="7">
        <v>7</v>
      </c>
      <c r="H56" s="70">
        <v>10</v>
      </c>
      <c r="I56" s="49"/>
      <c r="J56" s="9"/>
      <c r="K56" s="9"/>
      <c r="L56" s="10"/>
      <c r="M56" s="114"/>
    </row>
    <row r="57" spans="1:13" ht="15" customHeight="1">
      <c r="A57" s="7">
        <v>11</v>
      </c>
      <c r="B57" s="8">
        <f t="shared" si="1"/>
        <v>15</v>
      </c>
      <c r="C57" s="69" t="s">
        <v>165</v>
      </c>
      <c r="D57" s="31" t="s">
        <v>166</v>
      </c>
      <c r="E57" s="70" t="s">
        <v>49</v>
      </c>
      <c r="F57" s="8"/>
      <c r="G57" s="7"/>
      <c r="H57" s="70"/>
      <c r="I57" s="49">
        <v>15</v>
      </c>
      <c r="J57" s="9"/>
      <c r="K57" s="9"/>
      <c r="L57" s="10"/>
      <c r="M57" s="114"/>
    </row>
    <row r="58" spans="1:13" ht="15" customHeight="1">
      <c r="A58" s="7">
        <v>12</v>
      </c>
      <c r="B58" s="8">
        <f t="shared" si="1"/>
        <v>14</v>
      </c>
      <c r="C58" s="44" t="s">
        <v>104</v>
      </c>
      <c r="D58" s="31" t="s">
        <v>103</v>
      </c>
      <c r="E58" s="70" t="s">
        <v>50</v>
      </c>
      <c r="F58" s="8"/>
      <c r="G58" s="7">
        <v>8</v>
      </c>
      <c r="H58" s="70">
        <v>6</v>
      </c>
      <c r="I58" s="49"/>
      <c r="J58" s="9"/>
      <c r="K58" s="9"/>
      <c r="L58" s="10"/>
      <c r="M58" s="114"/>
    </row>
    <row r="59" spans="1:13" ht="15" customHeight="1">
      <c r="A59" s="7">
        <v>13</v>
      </c>
      <c r="B59" s="8">
        <f t="shared" si="1"/>
        <v>13</v>
      </c>
      <c r="C59" s="69" t="s">
        <v>54</v>
      </c>
      <c r="D59" s="31" t="s">
        <v>55</v>
      </c>
      <c r="E59" s="70" t="s">
        <v>50</v>
      </c>
      <c r="F59" s="8">
        <v>8</v>
      </c>
      <c r="G59" s="7"/>
      <c r="H59" s="70"/>
      <c r="I59" s="42">
        <v>5</v>
      </c>
      <c r="J59" s="9"/>
      <c r="K59" s="9"/>
      <c r="L59" s="10"/>
      <c r="M59" s="114"/>
    </row>
    <row r="60" spans="1:13" ht="15" customHeight="1">
      <c r="A60" s="7">
        <v>14</v>
      </c>
      <c r="B60" s="8">
        <f t="shared" si="1"/>
        <v>13</v>
      </c>
      <c r="C60" s="23" t="s">
        <v>148</v>
      </c>
      <c r="D60" s="31" t="s">
        <v>7</v>
      </c>
      <c r="E60" s="70"/>
      <c r="F60" s="8"/>
      <c r="G60" s="7"/>
      <c r="H60" s="70">
        <v>13</v>
      </c>
      <c r="I60" s="49"/>
      <c r="J60" s="9"/>
      <c r="K60" s="9"/>
      <c r="L60" s="10"/>
      <c r="M60" s="114"/>
    </row>
    <row r="61" spans="1:13" ht="15" customHeight="1">
      <c r="A61" s="7">
        <v>15</v>
      </c>
      <c r="B61" s="8">
        <f t="shared" si="1"/>
        <v>13</v>
      </c>
      <c r="C61" s="69" t="s">
        <v>167</v>
      </c>
      <c r="D61" s="31" t="s">
        <v>168</v>
      </c>
      <c r="E61" s="70" t="s">
        <v>169</v>
      </c>
      <c r="F61" s="8"/>
      <c r="G61" s="7"/>
      <c r="H61" s="70"/>
      <c r="I61" s="49">
        <v>13</v>
      </c>
      <c r="J61" s="9"/>
      <c r="K61" s="9"/>
      <c r="L61" s="10"/>
      <c r="M61" s="114"/>
    </row>
    <row r="62" spans="1:13" ht="15" customHeight="1">
      <c r="A62" s="7">
        <v>16</v>
      </c>
      <c r="B62" s="8">
        <f t="shared" si="1"/>
        <v>10</v>
      </c>
      <c r="C62" s="69" t="s">
        <v>23</v>
      </c>
      <c r="D62" s="31" t="s">
        <v>24</v>
      </c>
      <c r="E62" s="70" t="s">
        <v>50</v>
      </c>
      <c r="F62" s="8">
        <v>10</v>
      </c>
      <c r="G62" s="7"/>
      <c r="H62" s="70"/>
      <c r="I62" s="42"/>
      <c r="J62" s="9"/>
      <c r="K62" s="9"/>
      <c r="L62" s="10"/>
      <c r="M62" s="114"/>
    </row>
    <row r="63" spans="1:13" ht="15" customHeight="1">
      <c r="A63" s="7">
        <v>17</v>
      </c>
      <c r="B63" s="8">
        <f t="shared" si="1"/>
        <v>10</v>
      </c>
      <c r="C63" s="44" t="s">
        <v>102</v>
      </c>
      <c r="D63" s="9" t="s">
        <v>101</v>
      </c>
      <c r="E63" s="10" t="s">
        <v>95</v>
      </c>
      <c r="F63" s="8"/>
      <c r="G63" s="7">
        <v>10</v>
      </c>
      <c r="H63" s="70"/>
      <c r="I63" s="49"/>
      <c r="J63" s="9"/>
      <c r="K63" s="9"/>
      <c r="L63" s="10"/>
      <c r="M63" s="114"/>
    </row>
    <row r="64" spans="1:13" ht="15" customHeight="1">
      <c r="A64" s="7">
        <v>18</v>
      </c>
      <c r="B64" s="8">
        <f t="shared" si="1"/>
        <v>9</v>
      </c>
      <c r="C64" s="69" t="s">
        <v>20</v>
      </c>
      <c r="D64" s="31" t="s">
        <v>10</v>
      </c>
      <c r="E64" s="70" t="s">
        <v>48</v>
      </c>
      <c r="F64" s="9">
        <v>9</v>
      </c>
      <c r="G64" s="44"/>
      <c r="H64" s="10"/>
      <c r="I64" s="49"/>
      <c r="J64" s="9"/>
      <c r="K64" s="9"/>
      <c r="L64" s="10"/>
      <c r="M64" s="114"/>
    </row>
    <row r="65" spans="1:13" ht="15" customHeight="1">
      <c r="A65" s="7">
        <v>19</v>
      </c>
      <c r="B65" s="8">
        <f t="shared" si="1"/>
        <v>9</v>
      </c>
      <c r="C65" s="44" t="s">
        <v>99</v>
      </c>
      <c r="D65" s="31" t="s">
        <v>100</v>
      </c>
      <c r="E65" s="70" t="s">
        <v>49</v>
      </c>
      <c r="F65" s="8"/>
      <c r="G65" s="7">
        <v>9</v>
      </c>
      <c r="H65" s="70"/>
      <c r="I65" s="49"/>
      <c r="J65" s="9"/>
      <c r="K65" s="9"/>
      <c r="L65" s="10"/>
      <c r="M65" s="114"/>
    </row>
    <row r="66" spans="1:13" ht="15" customHeight="1">
      <c r="A66" s="7">
        <v>20</v>
      </c>
      <c r="B66" s="8">
        <f t="shared" si="1"/>
        <v>9</v>
      </c>
      <c r="C66" s="69" t="s">
        <v>149</v>
      </c>
      <c r="D66" s="31" t="s">
        <v>150</v>
      </c>
      <c r="E66" s="70" t="s">
        <v>48</v>
      </c>
      <c r="F66" s="8"/>
      <c r="G66" s="7"/>
      <c r="H66" s="70">
        <v>9</v>
      </c>
      <c r="I66" s="49"/>
      <c r="J66" s="9"/>
      <c r="K66" s="9"/>
      <c r="L66" s="10"/>
      <c r="M66" s="114"/>
    </row>
    <row r="67" spans="1:13" ht="15" customHeight="1">
      <c r="A67" s="7">
        <v>21</v>
      </c>
      <c r="B67" s="8">
        <f t="shared" si="1"/>
        <v>9</v>
      </c>
      <c r="C67" s="69" t="s">
        <v>177</v>
      </c>
      <c r="D67" s="31" t="s">
        <v>178</v>
      </c>
      <c r="E67" s="70" t="s">
        <v>50</v>
      </c>
      <c r="F67" s="8"/>
      <c r="G67" s="7"/>
      <c r="H67" s="70"/>
      <c r="I67" s="42">
        <v>9</v>
      </c>
      <c r="J67" s="9"/>
      <c r="K67" s="9"/>
      <c r="L67" s="10"/>
      <c r="M67" s="114"/>
    </row>
    <row r="68" spans="1:13" ht="15" customHeight="1">
      <c r="A68" s="7">
        <v>22</v>
      </c>
      <c r="B68" s="8">
        <f t="shared" si="1"/>
        <v>7</v>
      </c>
      <c r="C68" s="69" t="s">
        <v>170</v>
      </c>
      <c r="D68" s="31" t="s">
        <v>27</v>
      </c>
      <c r="E68" s="70" t="s">
        <v>169</v>
      </c>
      <c r="F68" s="8"/>
      <c r="G68" s="7"/>
      <c r="H68" s="70"/>
      <c r="I68" s="49">
        <v>7</v>
      </c>
      <c r="J68" s="9"/>
      <c r="K68" s="9"/>
      <c r="L68" s="10"/>
      <c r="M68" s="114"/>
    </row>
    <row r="69" spans="1:13" ht="15" customHeight="1">
      <c r="A69" s="7">
        <v>23</v>
      </c>
      <c r="B69" s="8">
        <f t="shared" si="1"/>
        <v>7</v>
      </c>
      <c r="C69" s="69" t="s">
        <v>56</v>
      </c>
      <c r="D69" s="31" t="s">
        <v>25</v>
      </c>
      <c r="E69" s="70" t="s">
        <v>48</v>
      </c>
      <c r="F69" s="8">
        <v>7</v>
      </c>
      <c r="G69" s="7"/>
      <c r="H69" s="70"/>
      <c r="I69" s="49"/>
      <c r="J69" s="9"/>
      <c r="K69" s="9"/>
      <c r="L69" s="10"/>
      <c r="M69" s="114"/>
    </row>
    <row r="70" spans="1:13" ht="15" customHeight="1">
      <c r="A70" s="7">
        <v>24</v>
      </c>
      <c r="B70" s="8">
        <f t="shared" si="1"/>
        <v>6</v>
      </c>
      <c r="C70" s="69" t="s">
        <v>171</v>
      </c>
      <c r="D70" s="31" t="s">
        <v>172</v>
      </c>
      <c r="E70" s="70" t="s">
        <v>169</v>
      </c>
      <c r="F70" s="8"/>
      <c r="G70" s="7"/>
      <c r="H70" s="70"/>
      <c r="I70" s="49">
        <v>6</v>
      </c>
      <c r="J70" s="9"/>
      <c r="K70" s="9"/>
      <c r="L70" s="10"/>
      <c r="M70" s="114"/>
    </row>
    <row r="71" spans="1:13" ht="15" customHeight="1">
      <c r="A71" s="7">
        <v>25</v>
      </c>
      <c r="B71" s="8">
        <f t="shared" si="1"/>
        <v>5</v>
      </c>
      <c r="C71" s="69" t="s">
        <v>59</v>
      </c>
      <c r="D71" s="31" t="s">
        <v>60</v>
      </c>
      <c r="E71" s="70" t="s">
        <v>48</v>
      </c>
      <c r="F71" s="8">
        <v>5</v>
      </c>
      <c r="G71" s="7"/>
      <c r="H71" s="70"/>
      <c r="I71" s="42"/>
      <c r="J71" s="9"/>
      <c r="K71" s="9"/>
      <c r="L71" s="10"/>
      <c r="M71" s="114"/>
    </row>
    <row r="72" spans="1:13" ht="15" customHeight="1">
      <c r="A72" s="7">
        <v>26</v>
      </c>
      <c r="B72" s="8">
        <f t="shared" si="1"/>
        <v>5</v>
      </c>
      <c r="C72" s="69" t="s">
        <v>151</v>
      </c>
      <c r="D72" s="31" t="s">
        <v>152</v>
      </c>
      <c r="E72" s="70" t="s">
        <v>49</v>
      </c>
      <c r="F72" s="8"/>
      <c r="G72" s="7"/>
      <c r="H72" s="70">
        <v>5</v>
      </c>
      <c r="I72" s="49"/>
      <c r="J72" s="9"/>
      <c r="K72" s="9"/>
      <c r="L72" s="10"/>
      <c r="M72" s="114"/>
    </row>
    <row r="73" spans="1:13" ht="15" customHeight="1">
      <c r="A73" s="7">
        <v>27</v>
      </c>
      <c r="B73" s="8">
        <f t="shared" si="1"/>
        <v>4</v>
      </c>
      <c r="C73" s="69" t="s">
        <v>173</v>
      </c>
      <c r="D73" s="31" t="s">
        <v>10</v>
      </c>
      <c r="E73" s="70" t="s">
        <v>48</v>
      </c>
      <c r="F73" s="8"/>
      <c r="G73" s="7"/>
      <c r="H73" s="70"/>
      <c r="I73" s="49">
        <v>4</v>
      </c>
      <c r="J73" s="9"/>
      <c r="K73" s="9"/>
      <c r="L73" s="10"/>
      <c r="M73" s="114"/>
    </row>
    <row r="74" spans="1:13" ht="15" customHeight="1">
      <c r="A74" s="7">
        <v>28</v>
      </c>
      <c r="B74" s="8">
        <f t="shared" si="1"/>
        <v>4</v>
      </c>
      <c r="C74" s="44" t="s">
        <v>113</v>
      </c>
      <c r="D74" s="31" t="s">
        <v>106</v>
      </c>
      <c r="E74" s="70" t="s">
        <v>53</v>
      </c>
      <c r="F74" s="8"/>
      <c r="G74" s="7">
        <v>4</v>
      </c>
      <c r="H74" s="70"/>
      <c r="I74" s="49"/>
      <c r="J74" s="9"/>
      <c r="K74" s="9"/>
      <c r="L74" s="10"/>
      <c r="M74" s="114"/>
    </row>
    <row r="75" spans="1:13" ht="15" customHeight="1">
      <c r="A75" s="7">
        <v>29</v>
      </c>
      <c r="B75" s="8">
        <f t="shared" si="1"/>
        <v>4</v>
      </c>
      <c r="C75" s="69" t="s">
        <v>61</v>
      </c>
      <c r="D75" s="31" t="s">
        <v>24</v>
      </c>
      <c r="E75" s="70" t="s">
        <v>47</v>
      </c>
      <c r="F75" s="8">
        <v>4</v>
      </c>
      <c r="G75" s="7"/>
      <c r="H75" s="70"/>
      <c r="I75" s="42"/>
      <c r="J75" s="9"/>
      <c r="K75" s="9"/>
      <c r="L75" s="10"/>
      <c r="M75" s="114"/>
    </row>
    <row r="76" spans="1:13" ht="15" customHeight="1">
      <c r="A76" s="7">
        <v>30</v>
      </c>
      <c r="B76" s="8">
        <f t="shared" si="1"/>
        <v>3</v>
      </c>
      <c r="C76" s="69" t="s">
        <v>174</v>
      </c>
      <c r="D76" s="31" t="s">
        <v>175</v>
      </c>
      <c r="E76" s="70" t="s">
        <v>50</v>
      </c>
      <c r="F76" s="8"/>
      <c r="G76" s="7"/>
      <c r="H76" s="70"/>
      <c r="I76" s="49">
        <v>3</v>
      </c>
      <c r="J76" s="9"/>
      <c r="K76" s="9"/>
      <c r="L76" s="10"/>
      <c r="M76" s="114"/>
    </row>
    <row r="77" spans="1:13" ht="15" customHeight="1">
      <c r="A77" s="7">
        <v>31</v>
      </c>
      <c r="B77" s="8">
        <f t="shared" si="1"/>
        <v>3</v>
      </c>
      <c r="C77" s="44" t="s">
        <v>108</v>
      </c>
      <c r="D77" s="31" t="s">
        <v>107</v>
      </c>
      <c r="E77" s="70" t="s">
        <v>49</v>
      </c>
      <c r="F77" s="8"/>
      <c r="G77" s="7">
        <v>3</v>
      </c>
      <c r="H77" s="70"/>
      <c r="I77" s="49"/>
      <c r="J77" s="9"/>
      <c r="K77" s="9"/>
      <c r="L77" s="10"/>
      <c r="M77" s="114"/>
    </row>
    <row r="78" spans="1:13" ht="15" customHeight="1">
      <c r="A78" s="7">
        <v>32</v>
      </c>
      <c r="B78" s="8">
        <f t="shared" si="1"/>
        <v>3</v>
      </c>
      <c r="C78" s="69" t="s">
        <v>62</v>
      </c>
      <c r="D78" s="31" t="s">
        <v>27</v>
      </c>
      <c r="E78" s="70" t="s">
        <v>47</v>
      </c>
      <c r="F78" s="9">
        <v>3</v>
      </c>
      <c r="G78" s="44"/>
      <c r="H78" s="10"/>
      <c r="I78" s="49"/>
      <c r="J78" s="9"/>
      <c r="K78" s="9"/>
      <c r="L78" s="10"/>
      <c r="M78" s="114"/>
    </row>
    <row r="79" spans="1:13" ht="15" customHeight="1">
      <c r="A79" s="7">
        <v>33</v>
      </c>
      <c r="B79" s="8">
        <f t="shared" si="1"/>
        <v>3</v>
      </c>
      <c r="C79" s="69" t="s">
        <v>153</v>
      </c>
      <c r="D79" s="31" t="s">
        <v>154</v>
      </c>
      <c r="E79" s="70" t="s">
        <v>48</v>
      </c>
      <c r="F79" s="8"/>
      <c r="G79" s="7"/>
      <c r="H79" s="70">
        <v>3</v>
      </c>
      <c r="I79" s="49"/>
      <c r="J79" s="9"/>
      <c r="K79" s="9"/>
      <c r="L79" s="10"/>
      <c r="M79" s="114"/>
    </row>
    <row r="80" spans="1:13" ht="15" customHeight="1">
      <c r="A80" s="7">
        <v>34</v>
      </c>
      <c r="B80" s="8">
        <f t="shared" si="1"/>
        <v>2</v>
      </c>
      <c r="C80" s="69" t="s">
        <v>139</v>
      </c>
      <c r="D80" s="31" t="s">
        <v>176</v>
      </c>
      <c r="E80" s="70" t="s">
        <v>50</v>
      </c>
      <c r="F80" s="8"/>
      <c r="G80" s="7"/>
      <c r="H80" s="70"/>
      <c r="I80" s="49">
        <v>2</v>
      </c>
      <c r="J80" s="9"/>
      <c r="K80" s="9"/>
      <c r="L80" s="10"/>
      <c r="M80" s="114"/>
    </row>
    <row r="81" spans="1:13" ht="15" customHeight="1">
      <c r="A81" s="7">
        <v>35</v>
      </c>
      <c r="B81" s="8">
        <f t="shared" si="1"/>
        <v>2</v>
      </c>
      <c r="C81" s="69" t="s">
        <v>63</v>
      </c>
      <c r="D81" s="31" t="s">
        <v>8</v>
      </c>
      <c r="E81" s="70" t="s">
        <v>50</v>
      </c>
      <c r="F81" s="8">
        <v>2</v>
      </c>
      <c r="G81" s="7"/>
      <c r="H81" s="70"/>
      <c r="I81" s="42"/>
      <c r="J81" s="9"/>
      <c r="K81" s="9"/>
      <c r="L81" s="10"/>
      <c r="M81" s="114"/>
    </row>
    <row r="82" spans="1:13" ht="15" customHeight="1">
      <c r="A82" s="7">
        <v>36</v>
      </c>
      <c r="B82" s="8">
        <f t="shared" si="1"/>
        <v>2</v>
      </c>
      <c r="C82" s="69" t="s">
        <v>155</v>
      </c>
      <c r="D82" s="31" t="s">
        <v>156</v>
      </c>
      <c r="E82" s="70" t="s">
        <v>48</v>
      </c>
      <c r="F82" s="8"/>
      <c r="G82" s="7"/>
      <c r="H82" s="70">
        <v>2</v>
      </c>
      <c r="I82" s="49"/>
      <c r="J82" s="9"/>
      <c r="K82" s="9"/>
      <c r="L82" s="10"/>
      <c r="M82" s="114"/>
    </row>
    <row r="83" spans="1:13" ht="15" customHeight="1">
      <c r="A83" s="7">
        <v>37</v>
      </c>
      <c r="B83" s="8">
        <f t="shared" si="1"/>
        <v>1</v>
      </c>
      <c r="C83" s="44" t="s">
        <v>112</v>
      </c>
      <c r="D83" s="31" t="s">
        <v>111</v>
      </c>
      <c r="E83" s="70" t="s">
        <v>98</v>
      </c>
      <c r="F83" s="8"/>
      <c r="G83" s="7">
        <v>1</v>
      </c>
      <c r="H83" s="70"/>
      <c r="I83" s="49"/>
      <c r="J83" s="9"/>
      <c r="K83" s="9"/>
      <c r="L83" s="10"/>
      <c r="M83" s="114"/>
    </row>
    <row r="84" spans="1:13" ht="15" customHeight="1">
      <c r="A84" s="7">
        <v>38</v>
      </c>
      <c r="B84" s="8">
        <f t="shared" si="1"/>
        <v>1</v>
      </c>
      <c r="C84" s="69" t="s">
        <v>64</v>
      </c>
      <c r="D84" s="31" t="s">
        <v>65</v>
      </c>
      <c r="E84" s="70" t="s">
        <v>47</v>
      </c>
      <c r="F84" s="8">
        <v>1</v>
      </c>
      <c r="G84" s="7"/>
      <c r="H84" s="70"/>
      <c r="I84" s="49"/>
      <c r="J84" s="9"/>
      <c r="K84" s="9"/>
      <c r="L84" s="10"/>
      <c r="M84" s="114"/>
    </row>
    <row r="85" spans="1:13" ht="15" customHeight="1" thickBot="1">
      <c r="A85" s="93">
        <v>39</v>
      </c>
      <c r="B85" s="11">
        <f t="shared" si="1"/>
        <v>1</v>
      </c>
      <c r="C85" s="71" t="s">
        <v>157</v>
      </c>
      <c r="D85" s="32" t="s">
        <v>158</v>
      </c>
      <c r="E85" s="72" t="s">
        <v>48</v>
      </c>
      <c r="F85" s="11"/>
      <c r="G85" s="93"/>
      <c r="H85" s="72">
        <v>1</v>
      </c>
      <c r="I85" s="99"/>
      <c r="J85" s="12"/>
      <c r="K85" s="12"/>
      <c r="L85" s="13"/>
      <c r="M85" s="97"/>
    </row>
    <row r="86" ht="12.75">
      <c r="B86" s="14"/>
    </row>
    <row r="87" spans="2:6" ht="13.5" thickBot="1">
      <c r="B87" s="14"/>
      <c r="C87" s="26"/>
      <c r="D87" s="14"/>
      <c r="E87" s="14"/>
      <c r="F87" s="14"/>
    </row>
    <row r="88" spans="1:13" ht="12.75">
      <c r="A88" s="156" t="s">
        <v>32</v>
      </c>
      <c r="B88" s="157" t="s">
        <v>33</v>
      </c>
      <c r="C88" s="156" t="s">
        <v>34</v>
      </c>
      <c r="D88" s="158" t="s">
        <v>35</v>
      </c>
      <c r="E88" s="157" t="s">
        <v>37</v>
      </c>
      <c r="F88" s="159" t="s">
        <v>39</v>
      </c>
      <c r="G88" s="160" t="s">
        <v>67</v>
      </c>
      <c r="H88" s="161" t="s">
        <v>69</v>
      </c>
      <c r="I88" s="178" t="s">
        <v>180</v>
      </c>
      <c r="J88" s="153" t="s">
        <v>130</v>
      </c>
      <c r="K88" s="154" t="s">
        <v>130</v>
      </c>
      <c r="L88" s="154" t="s">
        <v>131</v>
      </c>
      <c r="M88" s="153" t="s">
        <v>132</v>
      </c>
    </row>
    <row r="89" spans="1:13" ht="13.5" thickBot="1">
      <c r="A89" s="162"/>
      <c r="B89" s="163"/>
      <c r="C89" s="162"/>
      <c r="D89" s="164"/>
      <c r="E89" s="163"/>
      <c r="F89" s="165">
        <v>41749</v>
      </c>
      <c r="G89" s="166" t="s">
        <v>68</v>
      </c>
      <c r="H89" s="167" t="s">
        <v>70</v>
      </c>
      <c r="I89" s="179"/>
      <c r="J89" s="155">
        <v>41916</v>
      </c>
      <c r="K89" s="173">
        <v>41917</v>
      </c>
      <c r="L89" s="173">
        <v>41931</v>
      </c>
      <c r="M89" s="155">
        <v>41937</v>
      </c>
    </row>
    <row r="90" spans="1:13" ht="12.75">
      <c r="A90" s="23">
        <v>1</v>
      </c>
      <c r="B90" s="42">
        <f aca="true" t="shared" si="2" ref="B90:B96">F90+G90+H90+I90+J90+K90+L90</f>
        <v>40</v>
      </c>
      <c r="C90" s="44" t="s">
        <v>119</v>
      </c>
      <c r="D90" s="10" t="s">
        <v>92</v>
      </c>
      <c r="E90" s="110" t="s">
        <v>90</v>
      </c>
      <c r="F90" s="48"/>
      <c r="G90" s="23">
        <v>20</v>
      </c>
      <c r="H90" s="6">
        <v>20</v>
      </c>
      <c r="I90" s="48"/>
      <c r="J90" s="5"/>
      <c r="K90" s="5"/>
      <c r="L90" s="6"/>
      <c r="M90" s="114"/>
    </row>
    <row r="91" spans="1:13" ht="12.75">
      <c r="A91" s="23">
        <v>2</v>
      </c>
      <c r="B91" s="42">
        <f t="shared" si="2"/>
        <v>32</v>
      </c>
      <c r="C91" s="44" t="s">
        <v>120</v>
      </c>
      <c r="D91" s="10" t="s">
        <v>111</v>
      </c>
      <c r="E91" s="110" t="s">
        <v>90</v>
      </c>
      <c r="F91" s="48"/>
      <c r="G91" s="23">
        <v>17</v>
      </c>
      <c r="H91" s="6">
        <v>15</v>
      </c>
      <c r="I91" s="48"/>
      <c r="J91" s="5"/>
      <c r="K91" s="5"/>
      <c r="L91" s="6"/>
      <c r="M91" s="114"/>
    </row>
    <row r="92" spans="1:13" ht="12.75">
      <c r="A92" s="23">
        <v>3</v>
      </c>
      <c r="B92" s="42">
        <f t="shared" si="2"/>
        <v>28</v>
      </c>
      <c r="C92" s="44" t="s">
        <v>121</v>
      </c>
      <c r="D92" s="10" t="s">
        <v>114</v>
      </c>
      <c r="E92" s="110" t="s">
        <v>90</v>
      </c>
      <c r="F92" s="49"/>
      <c r="G92" s="23">
        <v>15</v>
      </c>
      <c r="H92" s="6">
        <v>13</v>
      </c>
      <c r="I92" s="48"/>
      <c r="J92" s="5"/>
      <c r="K92" s="5"/>
      <c r="L92" s="6"/>
      <c r="M92" s="114"/>
    </row>
    <row r="93" spans="1:13" ht="12.75">
      <c r="A93" s="23">
        <v>4</v>
      </c>
      <c r="B93" s="42">
        <f t="shared" si="2"/>
        <v>28</v>
      </c>
      <c r="C93" s="45" t="s">
        <v>123</v>
      </c>
      <c r="D93" s="46" t="s">
        <v>116</v>
      </c>
      <c r="E93" s="110" t="s">
        <v>90</v>
      </c>
      <c r="F93" s="48"/>
      <c r="G93" s="37">
        <v>11</v>
      </c>
      <c r="H93" s="6">
        <v>17</v>
      </c>
      <c r="I93" s="48"/>
      <c r="J93" s="5"/>
      <c r="K93" s="5"/>
      <c r="L93" s="6"/>
      <c r="M93" s="114"/>
    </row>
    <row r="94" spans="1:13" ht="12.75">
      <c r="A94" s="23">
        <v>5</v>
      </c>
      <c r="B94" s="42">
        <f t="shared" si="2"/>
        <v>24</v>
      </c>
      <c r="C94" s="44" t="s">
        <v>122</v>
      </c>
      <c r="D94" s="10" t="s">
        <v>115</v>
      </c>
      <c r="E94" s="110" t="s">
        <v>90</v>
      </c>
      <c r="F94" s="48"/>
      <c r="G94" s="23">
        <v>13</v>
      </c>
      <c r="H94" s="6">
        <v>11</v>
      </c>
      <c r="I94" s="48"/>
      <c r="J94" s="5"/>
      <c r="K94" s="5"/>
      <c r="L94" s="6"/>
      <c r="M94" s="114"/>
    </row>
    <row r="95" spans="1:13" ht="12.75">
      <c r="A95" s="23">
        <v>6</v>
      </c>
      <c r="B95" s="42">
        <f t="shared" si="2"/>
        <v>18</v>
      </c>
      <c r="C95" s="44" t="s">
        <v>124</v>
      </c>
      <c r="D95" s="10" t="s">
        <v>118</v>
      </c>
      <c r="E95" s="110" t="s">
        <v>90</v>
      </c>
      <c r="F95" s="48"/>
      <c r="G95" s="23">
        <v>9</v>
      </c>
      <c r="H95" s="38">
        <v>9</v>
      </c>
      <c r="I95" s="114"/>
      <c r="J95" s="19"/>
      <c r="K95" s="19"/>
      <c r="L95" s="38"/>
      <c r="M95" s="114"/>
    </row>
    <row r="96" spans="1:13" ht="13.5" thickBot="1">
      <c r="A96" s="27">
        <v>7</v>
      </c>
      <c r="B96" s="43">
        <f t="shared" si="2"/>
        <v>20</v>
      </c>
      <c r="C96" s="47" t="s">
        <v>121</v>
      </c>
      <c r="D96" s="13" t="s">
        <v>117</v>
      </c>
      <c r="E96" s="133" t="s">
        <v>90</v>
      </c>
      <c r="F96" s="50"/>
      <c r="G96" s="24">
        <v>10</v>
      </c>
      <c r="H96" s="41">
        <v>10</v>
      </c>
      <c r="I96" s="50"/>
      <c r="J96" s="25"/>
      <c r="K96" s="25"/>
      <c r="L96" s="41"/>
      <c r="M96" s="97"/>
    </row>
    <row r="98" ht="13.5" thickBot="1">
      <c r="C98" s="20"/>
    </row>
    <row r="99" spans="1:13" ht="12.75">
      <c r="A99" s="124" t="s">
        <v>32</v>
      </c>
      <c r="B99" s="126" t="s">
        <v>33</v>
      </c>
      <c r="C99" s="124" t="s">
        <v>34</v>
      </c>
      <c r="D99" s="128" t="s">
        <v>35</v>
      </c>
      <c r="E99" s="126" t="s">
        <v>37</v>
      </c>
      <c r="F99" s="103" t="s">
        <v>39</v>
      </c>
      <c r="G99" s="104" t="s">
        <v>67</v>
      </c>
      <c r="H99" s="100" t="s">
        <v>69</v>
      </c>
      <c r="I99" s="176" t="s">
        <v>180</v>
      </c>
      <c r="J99" s="168" t="s">
        <v>130</v>
      </c>
      <c r="K99" s="168" t="s">
        <v>130</v>
      </c>
      <c r="L99" s="168" t="s">
        <v>131</v>
      </c>
      <c r="M99" s="101" t="s">
        <v>132</v>
      </c>
    </row>
    <row r="100" spans="1:13" ht="13.5" thickBot="1">
      <c r="A100" s="125"/>
      <c r="B100" s="127"/>
      <c r="C100" s="125"/>
      <c r="D100" s="129"/>
      <c r="E100" s="127"/>
      <c r="F100" s="105">
        <v>41749</v>
      </c>
      <c r="G100" s="106" t="s">
        <v>68</v>
      </c>
      <c r="H100" s="102" t="s">
        <v>70</v>
      </c>
      <c r="I100" s="177"/>
      <c r="J100" s="169">
        <v>41916</v>
      </c>
      <c r="K100" s="169">
        <v>41917</v>
      </c>
      <c r="L100" s="169">
        <v>41931</v>
      </c>
      <c r="M100" s="170">
        <v>41937</v>
      </c>
    </row>
    <row r="101" spans="1:13" ht="12.75">
      <c r="A101" s="15">
        <v>1</v>
      </c>
      <c r="B101" s="16">
        <f>F101+G101+H101+I101+J101+K101+L101</f>
        <v>77</v>
      </c>
      <c r="C101" s="67" t="s">
        <v>17</v>
      </c>
      <c r="D101" s="94" t="s">
        <v>18</v>
      </c>
      <c r="E101" s="130" t="s">
        <v>129</v>
      </c>
      <c r="F101" s="96">
        <v>17</v>
      </c>
      <c r="G101" s="98">
        <v>20</v>
      </c>
      <c r="H101" s="22">
        <v>20</v>
      </c>
      <c r="I101" s="113">
        <v>20</v>
      </c>
      <c r="J101" s="21"/>
      <c r="K101" s="21"/>
      <c r="L101" s="22"/>
      <c r="M101" s="171"/>
    </row>
    <row r="102" spans="1:13" ht="12.75">
      <c r="A102" s="7">
        <v>2</v>
      </c>
      <c r="B102" s="8">
        <f aca="true" t="shared" si="3" ref="B102:B112">F102+G102+H102+I102+J102+K102+L102</f>
        <v>56</v>
      </c>
      <c r="C102" s="69" t="s">
        <v>54</v>
      </c>
      <c r="D102" s="95" t="s">
        <v>55</v>
      </c>
      <c r="E102" s="131" t="s">
        <v>129</v>
      </c>
      <c r="F102" s="42">
        <v>13</v>
      </c>
      <c r="G102" s="23">
        <v>15</v>
      </c>
      <c r="H102" s="6">
        <v>13</v>
      </c>
      <c r="I102" s="48">
        <v>15</v>
      </c>
      <c r="J102" s="5"/>
      <c r="K102" s="5"/>
      <c r="L102" s="6"/>
      <c r="M102" s="172"/>
    </row>
    <row r="103" spans="1:13" ht="12.75">
      <c r="A103" s="7">
        <v>3</v>
      </c>
      <c r="B103" s="8">
        <f t="shared" si="3"/>
        <v>41</v>
      </c>
      <c r="C103" s="44" t="s">
        <v>127</v>
      </c>
      <c r="D103" s="10" t="s">
        <v>128</v>
      </c>
      <c r="E103" s="131" t="s">
        <v>129</v>
      </c>
      <c r="F103" s="48"/>
      <c r="G103" s="37">
        <v>13</v>
      </c>
      <c r="H103" s="38">
        <v>15</v>
      </c>
      <c r="I103" s="114">
        <v>13</v>
      </c>
      <c r="J103" s="5"/>
      <c r="K103" s="5"/>
      <c r="L103" s="6"/>
      <c r="M103" s="172"/>
    </row>
    <row r="104" spans="1:13" ht="12.75">
      <c r="A104" s="23">
        <v>4</v>
      </c>
      <c r="B104" s="8">
        <f t="shared" si="3"/>
        <v>34</v>
      </c>
      <c r="C104" s="44" t="s">
        <v>97</v>
      </c>
      <c r="D104" s="10" t="s">
        <v>96</v>
      </c>
      <c r="E104" s="131" t="s">
        <v>129</v>
      </c>
      <c r="F104" s="48"/>
      <c r="G104" s="23">
        <v>17</v>
      </c>
      <c r="H104" s="6">
        <v>17</v>
      </c>
      <c r="I104" s="48"/>
      <c r="J104" s="19"/>
      <c r="K104" s="19"/>
      <c r="L104" s="6"/>
      <c r="M104" s="172"/>
    </row>
    <row r="105" spans="1:13" ht="12.75">
      <c r="A105" s="23">
        <v>5</v>
      </c>
      <c r="B105" s="8">
        <f t="shared" si="3"/>
        <v>31</v>
      </c>
      <c r="C105" s="44" t="s">
        <v>139</v>
      </c>
      <c r="D105" s="10" t="s">
        <v>135</v>
      </c>
      <c r="E105" s="131" t="s">
        <v>129</v>
      </c>
      <c r="F105" s="48"/>
      <c r="G105" s="37">
        <v>10</v>
      </c>
      <c r="H105" s="38">
        <v>10</v>
      </c>
      <c r="I105" s="114">
        <v>11</v>
      </c>
      <c r="J105" s="19"/>
      <c r="K105" s="19"/>
      <c r="L105" s="6"/>
      <c r="M105" s="172"/>
    </row>
    <row r="106" spans="1:13" ht="12.75">
      <c r="A106" s="23">
        <v>6</v>
      </c>
      <c r="B106" s="8">
        <f t="shared" si="3"/>
        <v>22</v>
      </c>
      <c r="C106" s="44" t="s">
        <v>138</v>
      </c>
      <c r="D106" s="10" t="s">
        <v>136</v>
      </c>
      <c r="E106" s="131" t="s">
        <v>129</v>
      </c>
      <c r="F106" s="48"/>
      <c r="G106" s="23">
        <v>11</v>
      </c>
      <c r="H106" s="6">
        <v>11</v>
      </c>
      <c r="I106" s="114"/>
      <c r="J106" s="5"/>
      <c r="K106" s="5"/>
      <c r="L106" s="6"/>
      <c r="M106" s="172"/>
    </row>
    <row r="107" spans="1:13" ht="12.75">
      <c r="A107" s="37">
        <v>7</v>
      </c>
      <c r="B107" s="8">
        <f t="shared" si="3"/>
        <v>20</v>
      </c>
      <c r="C107" s="37" t="s">
        <v>54</v>
      </c>
      <c r="D107" s="38" t="s">
        <v>8</v>
      </c>
      <c r="E107" s="131" t="s">
        <v>129</v>
      </c>
      <c r="F107" s="48">
        <v>20</v>
      </c>
      <c r="G107" s="37"/>
      <c r="H107" s="38"/>
      <c r="I107" s="48"/>
      <c r="J107" s="19"/>
      <c r="K107" s="19"/>
      <c r="L107" s="38"/>
      <c r="M107" s="172"/>
    </row>
    <row r="108" spans="1:13" ht="12.75">
      <c r="A108" s="37">
        <v>8</v>
      </c>
      <c r="B108" s="8">
        <f t="shared" si="3"/>
        <v>19</v>
      </c>
      <c r="C108" s="44" t="s">
        <v>137</v>
      </c>
      <c r="D108" s="10" t="s">
        <v>58</v>
      </c>
      <c r="E108" s="131" t="s">
        <v>129</v>
      </c>
      <c r="F108" s="48">
        <v>10</v>
      </c>
      <c r="G108" s="37">
        <v>9</v>
      </c>
      <c r="H108" s="38"/>
      <c r="I108" s="48"/>
      <c r="J108" s="5"/>
      <c r="K108" s="5"/>
      <c r="L108" s="38"/>
      <c r="M108" s="172"/>
    </row>
    <row r="109" spans="1:13" ht="12.75">
      <c r="A109" s="37">
        <v>9</v>
      </c>
      <c r="B109" s="8">
        <f t="shared" si="3"/>
        <v>17</v>
      </c>
      <c r="C109" s="44" t="s">
        <v>179</v>
      </c>
      <c r="D109" s="46" t="s">
        <v>178</v>
      </c>
      <c r="E109" s="131" t="s">
        <v>129</v>
      </c>
      <c r="F109" s="114"/>
      <c r="G109" s="37"/>
      <c r="H109" s="38"/>
      <c r="I109" s="114">
        <v>17</v>
      </c>
      <c r="J109" s="5"/>
      <c r="K109" s="5"/>
      <c r="L109" s="38"/>
      <c r="M109" s="48"/>
    </row>
    <row r="110" spans="1:13" ht="12.75">
      <c r="A110" s="37">
        <v>10</v>
      </c>
      <c r="B110" s="8">
        <f t="shared" si="3"/>
        <v>15</v>
      </c>
      <c r="C110" s="69" t="s">
        <v>23</v>
      </c>
      <c r="D110" s="95" t="s">
        <v>24</v>
      </c>
      <c r="E110" s="131" t="s">
        <v>129</v>
      </c>
      <c r="F110" s="42">
        <v>15</v>
      </c>
      <c r="G110" s="23"/>
      <c r="H110" s="6"/>
      <c r="I110" s="48"/>
      <c r="J110" s="19"/>
      <c r="K110" s="19"/>
      <c r="L110" s="38"/>
      <c r="M110" s="48"/>
    </row>
    <row r="111" spans="1:13" ht="12.75">
      <c r="A111" s="37">
        <v>11</v>
      </c>
      <c r="B111" s="8">
        <f t="shared" si="3"/>
        <v>11</v>
      </c>
      <c r="C111" s="69" t="s">
        <v>63</v>
      </c>
      <c r="D111" s="95" t="s">
        <v>8</v>
      </c>
      <c r="E111" s="131" t="s">
        <v>129</v>
      </c>
      <c r="F111" s="49">
        <v>11</v>
      </c>
      <c r="G111" s="23"/>
      <c r="H111" s="6"/>
      <c r="I111" s="114"/>
      <c r="J111" s="19"/>
      <c r="K111" s="19"/>
      <c r="L111" s="38"/>
      <c r="M111" s="48"/>
    </row>
    <row r="112" spans="1:13" ht="13.5" thickBot="1">
      <c r="A112" s="27">
        <v>12</v>
      </c>
      <c r="B112" s="11">
        <f t="shared" si="3"/>
        <v>9</v>
      </c>
      <c r="C112" s="115" t="s">
        <v>133</v>
      </c>
      <c r="D112" s="112" t="s">
        <v>134</v>
      </c>
      <c r="E112" s="132" t="s">
        <v>129</v>
      </c>
      <c r="F112" s="50"/>
      <c r="G112" s="27"/>
      <c r="H112" s="34">
        <v>9</v>
      </c>
      <c r="I112" s="97"/>
      <c r="J112" s="33"/>
      <c r="K112" s="33"/>
      <c r="L112" s="34"/>
      <c r="M112" s="50"/>
    </row>
  </sheetData>
  <sheetProtection/>
  <mergeCells count="24">
    <mergeCell ref="I2:I3"/>
    <mergeCell ref="I45:I46"/>
    <mergeCell ref="I88:I89"/>
    <mergeCell ref="I99:I100"/>
    <mergeCell ref="D88:D89"/>
    <mergeCell ref="E88:E89"/>
    <mergeCell ref="A99:A100"/>
    <mergeCell ref="B99:B100"/>
    <mergeCell ref="C99:C100"/>
    <mergeCell ref="D99:D100"/>
    <mergeCell ref="E99:E100"/>
    <mergeCell ref="A88:A89"/>
    <mergeCell ref="B88:B89"/>
    <mergeCell ref="C88:C89"/>
    <mergeCell ref="D45:D46"/>
    <mergeCell ref="E45:E46"/>
    <mergeCell ref="A45:A46"/>
    <mergeCell ref="B45:B46"/>
    <mergeCell ref="C45:C46"/>
    <mergeCell ref="E2:E3"/>
    <mergeCell ref="D2:D3"/>
    <mergeCell ref="C2:C3"/>
    <mergeCell ref="A2:A3"/>
    <mergeCell ref="B2:B3"/>
  </mergeCells>
  <printOptions/>
  <pageMargins left="0.34" right="0.25" top="0.16" bottom="0.21" header="0.21" footer="0.25"/>
  <pageSetup horizontalDpi="600" verticalDpi="600" orientation="landscape" paperSize="9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2013-11-07T20:36:47Z</cp:lastPrinted>
  <dcterms:created xsi:type="dcterms:W3CDTF">2013-11-04T18:23:06Z</dcterms:created>
  <dcterms:modified xsi:type="dcterms:W3CDTF">2014-08-31T17:46:04Z</dcterms:modified>
  <cp:category/>
  <cp:version/>
  <cp:contentType/>
  <cp:contentStatus/>
</cp:coreProperties>
</file>