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<sst xmlns="http://schemas.openxmlformats.org/spreadsheetml/2006/main" count="81" uniqueCount="63">
  <si>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place</t>
  </si>
  <si>
    <t>Numero</t>
  </si>
  <si>
    <t>Nom</t>
  </si>
  <si>
    <t>Prénom</t>
  </si>
  <si>
    <t>Club</t>
  </si>
  <si>
    <t>Categorie</t>
  </si>
  <si>
    <t>total</t>
  </si>
  <si>
    <t>benjamins</t>
  </si>
  <si>
    <t>LUNIER</t>
  </si>
  <si>
    <t>Killian</t>
  </si>
  <si>
    <t>MC BRIOUDE</t>
  </si>
  <si>
    <t>Benjamin 85cc (9-11 ans)</t>
  </si>
  <si>
    <t>RAFFARD</t>
  </si>
  <si>
    <t>Evan</t>
  </si>
  <si>
    <t>MC PUY EN VELAY</t>
  </si>
  <si>
    <t>PINHEIRO</t>
  </si>
  <si>
    <t>MC DES MARTRES</t>
  </si>
  <si>
    <t>MC COMBELLOIS</t>
  </si>
  <si>
    <t>MC CHAMBLOUX</t>
  </si>
  <si>
    <t>MC LIVRADOIS</t>
  </si>
  <si>
    <t>TEAM ENDURO AIGUEPERSE MC</t>
  </si>
  <si>
    <t>cadets</t>
  </si>
  <si>
    <t>DUPIC</t>
  </si>
  <si>
    <t>Yann</t>
  </si>
  <si>
    <t>Cadet 85cc (13-15 ans)</t>
  </si>
  <si>
    <t>CAZORLA</t>
  </si>
  <si>
    <t>Mathieu</t>
  </si>
  <si>
    <t>ZOKS</t>
  </si>
  <si>
    <t>Alexis</t>
  </si>
  <si>
    <t>espoirs</t>
  </si>
  <si>
    <t>MALIGES</t>
  </si>
  <si>
    <t>Kévin</t>
  </si>
  <si>
    <t>Espoir 125cc (13-15 ans)</t>
  </si>
  <si>
    <t>BERGER</t>
  </si>
  <si>
    <t>Théo</t>
  </si>
  <si>
    <t>ALEXANDRE</t>
  </si>
  <si>
    <t>Loic</t>
  </si>
  <si>
    <t>MC DES CHAVADES</t>
  </si>
  <si>
    <t xml:space="preserve">LACHEZE </t>
  </si>
  <si>
    <t>Billy</t>
  </si>
  <si>
    <t>ARTENSE MOTO CLUB</t>
  </si>
  <si>
    <t>MC DE L'EMBLAVEZ</t>
  </si>
  <si>
    <t>MC BAS EN BASSET</t>
  </si>
  <si>
    <t>minimes</t>
  </si>
  <si>
    <t>BERERD</t>
  </si>
  <si>
    <t>Nathan</t>
  </si>
  <si>
    <t>Minime 85cc (11-13 ans)</t>
  </si>
  <si>
    <t>PAPON</t>
  </si>
  <si>
    <t>Louis</t>
  </si>
  <si>
    <t>CARCENAC</t>
  </si>
  <si>
    <t>Joan</t>
  </si>
  <si>
    <t>poussins</t>
  </si>
  <si>
    <t>PILORGET</t>
  </si>
  <si>
    <t>Lénaïc</t>
  </si>
  <si>
    <t>Poussin 65cc (7-9 ans)</t>
  </si>
  <si>
    <t>GIRAUDON</t>
  </si>
  <si>
    <t>Thibault</t>
  </si>
  <si>
    <t>CORNY</t>
  </si>
  <si>
    <t>chambles</t>
  </si>
  <si>
    <t>Apchat</t>
  </si>
  <si>
    <t>Brioude</t>
  </si>
  <si>
    <t>Aigueperse</t>
  </si>
  <si>
    <t>Mende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</si>
</sst>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7" xfId="0" applyFont="1" applyFill="1" applyBorder="1" applyAlignment="1">
      <alignment/>
    </xf>
    <xf numFmtId="0" fontId="0" fillId="7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L30" sqref="L30"/>
    </sheetView>
  </sheetViews>
  <sheetFormatPr defaultColWidth="11.421875" defaultRowHeight="12.75"/>
  <cols>
    <col min="1" max="1" width="10.7109375" style="0" customWidth="1"/>
    <col min="2" max="2" width="6.28125" style="1" customWidth="1"/>
    <col min="3" max="3" width="7.421875" style="1" bestFit="1" customWidth="1"/>
    <col min="4" max="4" width="14.421875" style="0" customWidth="1"/>
    <col min="5" max="5" width="11.7109375" style="0" customWidth="1"/>
    <col min="6" max="6" width="32.8515625" style="0" customWidth="1"/>
    <col min="7" max="7" width="23.421875" style="0" customWidth="1"/>
    <col min="8" max="8" width="6.7109375" style="1" bestFit="1" customWidth="1"/>
    <col min="9" max="9" width="7.28125" style="1" bestFit="1" customWidth="1"/>
    <col min="10" max="10" width="10.28125" style="1" bestFit="1" customWidth="1"/>
    <col min="11" max="11" width="9.00390625" style="1" bestFit="1" customWidth="1"/>
    <col min="12" max="12" width="9.00390625" style="1" customWidth="1"/>
    <col min="13" max="13" width="4.57421875" style="1" bestFit="1" customWidth="1"/>
    <col min="14" max="14" width="33.8515625" style="0" customWidth="1"/>
    <col min="15" max="15" width="10.8515625" style="0" customWidth="1"/>
  </cols>
  <sheetData>
    <row r="1" spans="2:13" ht="13.5" thickBo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59</v>
      </c>
      <c r="I1" s="2" t="s">
        <v>60</v>
      </c>
      <c r="J1" s="2" t="s">
        <v>61</v>
      </c>
      <c r="K1" s="2" t="s">
        <v>58</v>
      </c>
      <c r="L1" s="2" t="s">
        <v>62</v>
      </c>
      <c r="M1" s="2" t="s">
        <v>6</v>
      </c>
    </row>
    <row r="2" spans="1:13" ht="13.5">
      <c r="A2" s="35" t="s">
        <v>7</v>
      </c>
      <c r="B2" s="36">
        <v>1</v>
      </c>
      <c r="C2" s="36">
        <v>120</v>
      </c>
      <c r="D2" s="37" t="s">
        <v>8</v>
      </c>
      <c r="E2" s="37" t="s">
        <v>9</v>
      </c>
      <c r="F2" s="37" t="s">
        <v>10</v>
      </c>
      <c r="G2" s="37" t="s">
        <v>11</v>
      </c>
      <c r="H2" s="36">
        <v>20</v>
      </c>
      <c r="I2" s="36">
        <v>20</v>
      </c>
      <c r="J2" s="36">
        <v>20</v>
      </c>
      <c r="K2" s="36">
        <v>13</v>
      </c>
      <c r="L2" s="36">
        <v>20</v>
      </c>
      <c r="M2" s="38">
        <f>SUM(H2:L2)</f>
        <v>93</v>
      </c>
    </row>
    <row r="3" spans="1:13" ht="13.5">
      <c r="A3" s="39"/>
      <c r="B3" s="40">
        <v>2</v>
      </c>
      <c r="C3" s="40">
        <v>242</v>
      </c>
      <c r="D3" s="41" t="s">
        <v>12</v>
      </c>
      <c r="E3" s="41" t="s">
        <v>13</v>
      </c>
      <c r="F3" s="41" t="s">
        <v>14</v>
      </c>
      <c r="G3" s="41" t="s">
        <v>11</v>
      </c>
      <c r="H3" s="40">
        <v>15</v>
      </c>
      <c r="I3" s="40">
        <v>17</v>
      </c>
      <c r="J3" s="40">
        <v>17</v>
      </c>
      <c r="K3" s="40">
        <v>20</v>
      </c>
      <c r="L3" s="40">
        <v>17</v>
      </c>
      <c r="M3" s="42">
        <f>SUM(H3:L3)</f>
        <v>86</v>
      </c>
    </row>
    <row r="4" spans="1:13" ht="14.25" thickBot="1">
      <c r="A4" s="43"/>
      <c r="B4" s="44">
        <v>3</v>
      </c>
      <c r="C4" s="44">
        <v>235</v>
      </c>
      <c r="D4" s="45" t="s">
        <v>15</v>
      </c>
      <c r="E4" s="45" t="s">
        <v>9</v>
      </c>
      <c r="F4" s="45" t="s">
        <v>16</v>
      </c>
      <c r="G4" s="45" t="s">
        <v>11</v>
      </c>
      <c r="H4" s="44">
        <v>17</v>
      </c>
      <c r="I4" s="44">
        <v>15</v>
      </c>
      <c r="J4" s="44">
        <v>15</v>
      </c>
      <c r="K4" s="44">
        <v>17</v>
      </c>
      <c r="L4" s="44"/>
      <c r="M4" s="46">
        <f>SUM(H4:K4)</f>
        <v>64</v>
      </c>
    </row>
    <row r="5" spans="1:13" ht="13.5">
      <c r="A5" s="25" t="s">
        <v>21</v>
      </c>
      <c r="B5" s="26">
        <v>1</v>
      </c>
      <c r="C5" s="26">
        <v>117</v>
      </c>
      <c r="D5" s="27" t="s">
        <v>22</v>
      </c>
      <c r="E5" s="27" t="s">
        <v>23</v>
      </c>
      <c r="F5" s="27" t="s">
        <v>19</v>
      </c>
      <c r="G5" s="27" t="s">
        <v>24</v>
      </c>
      <c r="H5" s="26">
        <v>20</v>
      </c>
      <c r="I5" s="26">
        <v>20</v>
      </c>
      <c r="J5" s="26">
        <v>17</v>
      </c>
      <c r="K5" s="26">
        <v>20</v>
      </c>
      <c r="L5" s="26">
        <v>20</v>
      </c>
      <c r="M5" s="28">
        <f>SUM(H5:L5)</f>
        <v>97</v>
      </c>
    </row>
    <row r="6" spans="1:13" ht="12.75">
      <c r="A6" s="7"/>
      <c r="B6" s="29">
        <v>2</v>
      </c>
      <c r="C6" s="29">
        <v>722</v>
      </c>
      <c r="D6" s="30" t="s">
        <v>25</v>
      </c>
      <c r="E6" s="30" t="s">
        <v>26</v>
      </c>
      <c r="F6" s="30" t="s">
        <v>19</v>
      </c>
      <c r="G6" s="30" t="s">
        <v>24</v>
      </c>
      <c r="H6" s="29">
        <v>13</v>
      </c>
      <c r="I6" s="29">
        <v>17</v>
      </c>
      <c r="J6" s="29">
        <v>20</v>
      </c>
      <c r="K6" s="29">
        <v>11</v>
      </c>
      <c r="L6" s="29">
        <v>15</v>
      </c>
      <c r="M6" s="31">
        <f>SUM(H6:L6)</f>
        <v>76</v>
      </c>
    </row>
    <row r="7" spans="1:13" ht="13.5" thickBot="1">
      <c r="A7" s="11"/>
      <c r="B7" s="32">
        <v>3</v>
      </c>
      <c r="C7" s="32">
        <v>192</v>
      </c>
      <c r="D7" s="33" t="s">
        <v>27</v>
      </c>
      <c r="E7" s="33" t="s">
        <v>28</v>
      </c>
      <c r="F7" s="33" t="s">
        <v>17</v>
      </c>
      <c r="G7" s="33" t="s">
        <v>24</v>
      </c>
      <c r="H7" s="32">
        <v>17</v>
      </c>
      <c r="I7" s="32">
        <v>11</v>
      </c>
      <c r="J7" s="32">
        <v>13</v>
      </c>
      <c r="K7" s="32">
        <v>13</v>
      </c>
      <c r="L7" s="32">
        <v>10</v>
      </c>
      <c r="M7" s="34">
        <f>SUM(H7:L7)</f>
        <v>64</v>
      </c>
    </row>
    <row r="8" spans="1:13" ht="13.5">
      <c r="A8" s="47" t="s">
        <v>29</v>
      </c>
      <c r="B8" s="48">
        <v>1</v>
      </c>
      <c r="C8" s="48">
        <v>337</v>
      </c>
      <c r="D8" s="49" t="s">
        <v>30</v>
      </c>
      <c r="E8" s="49" t="s">
        <v>31</v>
      </c>
      <c r="F8" s="49" t="s">
        <v>14</v>
      </c>
      <c r="G8" s="49" t="s">
        <v>32</v>
      </c>
      <c r="H8" s="48">
        <v>17</v>
      </c>
      <c r="I8" s="48">
        <v>20</v>
      </c>
      <c r="J8" s="48">
        <v>20</v>
      </c>
      <c r="K8" s="48">
        <v>15</v>
      </c>
      <c r="L8" s="48">
        <v>15</v>
      </c>
      <c r="M8" s="50">
        <f>SUM(H8:L8)</f>
        <v>87</v>
      </c>
    </row>
    <row r="9" spans="1:13" ht="12.75">
      <c r="A9" s="7"/>
      <c r="B9" s="51">
        <v>2</v>
      </c>
      <c r="C9" s="51">
        <v>171</v>
      </c>
      <c r="D9" s="52" t="s">
        <v>35</v>
      </c>
      <c r="E9" s="52" t="s">
        <v>36</v>
      </c>
      <c r="F9" s="52" t="s">
        <v>37</v>
      </c>
      <c r="G9" s="52" t="s">
        <v>32</v>
      </c>
      <c r="H9" s="51">
        <v>10</v>
      </c>
      <c r="I9" s="51">
        <v>17</v>
      </c>
      <c r="J9" s="51">
        <v>15</v>
      </c>
      <c r="K9" s="51">
        <v>20</v>
      </c>
      <c r="L9" s="51">
        <v>17</v>
      </c>
      <c r="M9" s="53">
        <f>SUM(H9:L9)</f>
        <v>79</v>
      </c>
    </row>
    <row r="10" spans="1:13" ht="12.75">
      <c r="A10" s="7"/>
      <c r="B10" s="51">
        <v>3</v>
      </c>
      <c r="C10" s="51">
        <v>752</v>
      </c>
      <c r="D10" s="52" t="s">
        <v>33</v>
      </c>
      <c r="E10" s="52" t="s">
        <v>34</v>
      </c>
      <c r="F10" s="52" t="s">
        <v>18</v>
      </c>
      <c r="G10" s="52" t="s">
        <v>32</v>
      </c>
      <c r="H10" s="51">
        <v>20</v>
      </c>
      <c r="I10" s="51">
        <v>15</v>
      </c>
      <c r="J10" s="51">
        <v>10</v>
      </c>
      <c r="K10" s="51">
        <v>17</v>
      </c>
      <c r="L10" s="51">
        <v>0</v>
      </c>
      <c r="M10" s="53">
        <f>SUM(H10:L10)</f>
        <v>62</v>
      </c>
    </row>
    <row r="11" spans="1:13" ht="13.5" thickBot="1">
      <c r="A11" s="11"/>
      <c r="B11" s="54">
        <v>4</v>
      </c>
      <c r="C11" s="54">
        <v>72</v>
      </c>
      <c r="D11" s="55" t="s">
        <v>38</v>
      </c>
      <c r="E11" s="55" t="s">
        <v>39</v>
      </c>
      <c r="F11" s="55" t="s">
        <v>16</v>
      </c>
      <c r="G11" s="55" t="s">
        <v>32</v>
      </c>
      <c r="H11" s="54">
        <v>8</v>
      </c>
      <c r="I11" s="54">
        <v>11</v>
      </c>
      <c r="J11" s="54">
        <v>13</v>
      </c>
      <c r="K11" s="54">
        <v>10</v>
      </c>
      <c r="L11" s="54">
        <v>20</v>
      </c>
      <c r="M11" s="56">
        <f>SUM(H11:L11)</f>
        <v>62</v>
      </c>
    </row>
    <row r="12" spans="1:13" ht="13.5">
      <c r="A12" s="15" t="s">
        <v>43</v>
      </c>
      <c r="B12" s="16">
        <v>1</v>
      </c>
      <c r="C12" s="16">
        <v>129</v>
      </c>
      <c r="D12" s="17" t="s">
        <v>44</v>
      </c>
      <c r="E12" s="17" t="s">
        <v>45</v>
      </c>
      <c r="F12" s="17" t="s">
        <v>10</v>
      </c>
      <c r="G12" s="17" t="s">
        <v>46</v>
      </c>
      <c r="H12" s="16">
        <v>20</v>
      </c>
      <c r="I12" s="16">
        <v>20</v>
      </c>
      <c r="J12" s="16">
        <v>17</v>
      </c>
      <c r="K12" s="16">
        <v>20</v>
      </c>
      <c r="L12" s="16">
        <v>20</v>
      </c>
      <c r="M12" s="18">
        <f>SUM(H12:L12)</f>
        <v>97</v>
      </c>
    </row>
    <row r="13" spans="1:13" ht="12.75">
      <c r="A13" s="7"/>
      <c r="B13" s="19">
        <v>2</v>
      </c>
      <c r="C13" s="19">
        <v>7</v>
      </c>
      <c r="D13" s="20" t="s">
        <v>47</v>
      </c>
      <c r="E13" s="20" t="s">
        <v>48</v>
      </c>
      <c r="F13" s="20" t="s">
        <v>40</v>
      </c>
      <c r="G13" s="20" t="s">
        <v>46</v>
      </c>
      <c r="H13" s="19">
        <v>17</v>
      </c>
      <c r="I13" s="19">
        <v>11</v>
      </c>
      <c r="J13" s="19">
        <v>15</v>
      </c>
      <c r="K13" s="19">
        <v>17</v>
      </c>
      <c r="L13" s="19">
        <v>17</v>
      </c>
      <c r="M13" s="21">
        <f>SUM(H13:L13)</f>
        <v>77</v>
      </c>
    </row>
    <row r="14" spans="1:13" ht="13.5" thickBot="1">
      <c r="A14" s="11"/>
      <c r="B14" s="22">
        <v>3</v>
      </c>
      <c r="C14" s="22">
        <v>25</v>
      </c>
      <c r="D14" s="23" t="s">
        <v>49</v>
      </c>
      <c r="E14" s="23" t="s">
        <v>50</v>
      </c>
      <c r="F14" s="23" t="s">
        <v>41</v>
      </c>
      <c r="G14" s="23" t="s">
        <v>46</v>
      </c>
      <c r="H14" s="22">
        <v>9</v>
      </c>
      <c r="I14" s="22">
        <v>17</v>
      </c>
      <c r="J14" s="22">
        <v>7</v>
      </c>
      <c r="K14" s="22">
        <v>13</v>
      </c>
      <c r="L14" s="22">
        <v>15</v>
      </c>
      <c r="M14" s="24">
        <f>SUM(H14:L14)</f>
        <v>61</v>
      </c>
    </row>
    <row r="15" spans="1:13" ht="13.5" customHeight="1">
      <c r="A15" s="3" t="s">
        <v>51</v>
      </c>
      <c r="B15" s="4">
        <v>1</v>
      </c>
      <c r="C15" s="4">
        <v>319</v>
      </c>
      <c r="D15" s="5" t="s">
        <v>52</v>
      </c>
      <c r="E15" s="5" t="s">
        <v>53</v>
      </c>
      <c r="F15" s="5" t="s">
        <v>20</v>
      </c>
      <c r="G15" s="5" t="s">
        <v>54</v>
      </c>
      <c r="H15" s="4">
        <v>20</v>
      </c>
      <c r="I15" s="4">
        <v>17</v>
      </c>
      <c r="J15" s="4">
        <v>20</v>
      </c>
      <c r="K15" s="4">
        <v>20</v>
      </c>
      <c r="L15" s="4">
        <v>20</v>
      </c>
      <c r="M15" s="6">
        <f>SUM(H15:L15)</f>
        <v>97</v>
      </c>
    </row>
    <row r="16" spans="1:13" ht="12" customHeight="1">
      <c r="A16" s="7"/>
      <c r="B16" s="8">
        <v>2</v>
      </c>
      <c r="C16" s="8">
        <v>52</v>
      </c>
      <c r="D16" s="9" t="s">
        <v>55</v>
      </c>
      <c r="E16" s="9" t="s">
        <v>56</v>
      </c>
      <c r="F16" s="9" t="s">
        <v>42</v>
      </c>
      <c r="G16" s="9" t="s">
        <v>54</v>
      </c>
      <c r="H16" s="8">
        <v>15</v>
      </c>
      <c r="I16" s="8">
        <v>20</v>
      </c>
      <c r="J16" s="8">
        <v>17</v>
      </c>
      <c r="K16" s="8">
        <v>17</v>
      </c>
      <c r="L16" s="8">
        <v>17</v>
      </c>
      <c r="M16" s="10">
        <f>SUM(H16:L16)</f>
        <v>86</v>
      </c>
    </row>
    <row r="17" spans="1:13" ht="12" customHeight="1" thickBot="1">
      <c r="A17" s="11"/>
      <c r="B17" s="12">
        <v>3</v>
      </c>
      <c r="C17" s="12">
        <v>27</v>
      </c>
      <c r="D17" s="13" t="s">
        <v>57</v>
      </c>
      <c r="E17" s="13" t="s">
        <v>45</v>
      </c>
      <c r="F17" s="13" t="s">
        <v>10</v>
      </c>
      <c r="G17" s="13" t="s">
        <v>54</v>
      </c>
      <c r="H17" s="12">
        <v>10</v>
      </c>
      <c r="I17" s="12">
        <v>13</v>
      </c>
      <c r="J17" s="12">
        <v>13</v>
      </c>
      <c r="K17" s="12">
        <v>10</v>
      </c>
      <c r="L17" s="12">
        <v>13</v>
      </c>
      <c r="M17" s="14">
        <f>SUM(H17:L17)</f>
        <v>59</v>
      </c>
    </row>
  </sheetData>
  <sheetProtection selectLockedCells="1" selectUnlockedCells="1"/>
  <printOptions/>
  <pageMargins left="0.1" right="0.2" top="0.54" bottom="0.2" header="0.3" footer="0.0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  <rowBreaks count="3" manualBreakCount="3">
    <brk id="7" max="255" man="1"/>
    <brk id="11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2013-09-05T22:37:31Z</cp:lastPrinted>
  <dcterms:created xsi:type="dcterms:W3CDTF">2013-11-25T21:40:53Z</dcterms:created>
  <dcterms:modified xsi:type="dcterms:W3CDTF">2013-11-25T21:40:53Z</dcterms:modified>
  <cp:category/>
  <cp:version/>
  <cp:contentType/>
  <cp:contentStatus/>
</cp:coreProperties>
</file>