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Perso\mcemblavez\2022\AURA KID\"/>
    </mc:Choice>
  </mc:AlternateContent>
  <xr:revisionPtr revIDLastSave="0" documentId="8_{8FA6646B-E734-41C8-91F2-4D79ECB5EE87}" xr6:coauthVersionLast="47" xr6:coauthVersionMax="47" xr10:uidLastSave="{00000000-0000-0000-0000-000000000000}"/>
  <bookViews>
    <workbookView xWindow="-120" yWindow="-120" windowWidth="20730" windowHeight="11160" tabRatio="687" activeTab="11" xr2:uid="{00000000-000D-0000-FFFF-FFFF00000000}"/>
  </bookViews>
  <sheets>
    <sheet name="grille de classement" sheetId="2" r:id="rId1"/>
    <sheet name="Liste pilote" sheetId="3" state="hidden" r:id="rId2"/>
    <sheet name="Liste pilote St vincent" sheetId="10" state="hidden" r:id="rId3"/>
    <sheet name="liste Pilotes Bas" sheetId="11" state="hidden" r:id="rId4"/>
    <sheet name="Poussins" sheetId="1" r:id="rId5"/>
    <sheet name="Benjamin" sheetId="5" r:id="rId6"/>
    <sheet name="MINIMES-BENJ fem" sheetId="15" r:id="rId7"/>
    <sheet name="Minimes" sheetId="4" r:id="rId8"/>
    <sheet name="Cadets 85" sheetId="6" r:id="rId9"/>
    <sheet name="Cadets 125" sheetId="13" r:id="rId10"/>
    <sheet name="Cadet _Espoirs fem" sheetId="14" r:id="rId11"/>
    <sheet name="Espoirs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5" i="8"/>
  <c r="M19" i="13"/>
  <c r="M26" i="6"/>
  <c r="M24" i="6"/>
  <c r="M22" i="6"/>
  <c r="M32" i="4"/>
  <c r="M27" i="4"/>
  <c r="M17" i="5"/>
  <c r="M14" i="5"/>
  <c r="M31" i="1"/>
  <c r="M24" i="1"/>
  <c r="M11" i="14"/>
  <c r="M17" i="6"/>
  <c r="M18" i="6"/>
  <c r="M13" i="6"/>
  <c r="M8" i="15"/>
  <c r="M7" i="15"/>
  <c r="M6" i="15"/>
  <c r="M25" i="4"/>
  <c r="M23" i="4"/>
  <c r="M30" i="4"/>
  <c r="M13" i="5"/>
  <c r="M12" i="5"/>
  <c r="M32" i="1"/>
  <c r="M30" i="1"/>
  <c r="M23" i="1"/>
  <c r="M28" i="1"/>
  <c r="M25" i="1"/>
  <c r="M22" i="13"/>
  <c r="M21" i="13"/>
  <c r="M20" i="13"/>
  <c r="M16" i="13"/>
  <c r="M21" i="6"/>
  <c r="M31" i="4"/>
  <c r="M29" i="4"/>
  <c r="M20" i="4"/>
  <c r="M11" i="5"/>
  <c r="M27" i="1"/>
  <c r="M29" i="1"/>
  <c r="M18" i="1"/>
  <c r="M11" i="4"/>
  <c r="M7" i="4"/>
  <c r="M8" i="4"/>
  <c r="M12" i="4"/>
  <c r="M10" i="4"/>
  <c r="M14" i="4"/>
  <c r="M9" i="4"/>
  <c r="M13" i="4"/>
  <c r="M15" i="4"/>
  <c r="M18" i="4"/>
  <c r="M22" i="4"/>
  <c r="M16" i="4"/>
  <c r="M26" i="4"/>
  <c r="M24" i="4"/>
  <c r="M21" i="4"/>
  <c r="M28" i="4"/>
  <c r="M17" i="4"/>
  <c r="M19" i="4"/>
  <c r="M6" i="4"/>
  <c r="M9" i="5"/>
  <c r="M8" i="5"/>
  <c r="M7" i="5"/>
  <c r="M10" i="5"/>
  <c r="M15" i="5"/>
  <c r="M16" i="5"/>
  <c r="M22" i="1"/>
  <c r="M6" i="1"/>
  <c r="M8" i="1"/>
  <c r="M7" i="1"/>
  <c r="M9" i="1"/>
  <c r="M15" i="1"/>
  <c r="M11" i="1"/>
  <c r="M10" i="1"/>
  <c r="M14" i="1"/>
  <c r="M17" i="1"/>
  <c r="M12" i="1"/>
  <c r="M21" i="1"/>
  <c r="M16" i="1"/>
  <c r="M13" i="1"/>
  <c r="M19" i="1"/>
  <c r="M20" i="1"/>
  <c r="M26" i="1"/>
  <c r="M5" i="1"/>
  <c r="M5" i="13" l="1"/>
  <c r="M6" i="13"/>
  <c r="M10" i="13"/>
  <c r="M12" i="13"/>
  <c r="M9" i="13"/>
  <c r="M8" i="13"/>
  <c r="M14" i="13"/>
  <c r="M15" i="13"/>
  <c r="M17" i="13"/>
  <c r="M18" i="13"/>
  <c r="M13" i="13"/>
  <c r="M11" i="13"/>
  <c r="M7" i="13"/>
  <c r="M14" i="6"/>
  <c r="M15" i="6"/>
  <c r="M8" i="14"/>
  <c r="M9" i="14"/>
  <c r="M10" i="14"/>
  <c r="M5" i="14"/>
  <c r="M6" i="14"/>
  <c r="M7" i="14"/>
  <c r="M23" i="6"/>
  <c r="M19" i="6"/>
  <c r="M20" i="6"/>
  <c r="M25" i="6"/>
  <c r="M8" i="6" l="1"/>
  <c r="M5" i="6"/>
  <c r="M6" i="6"/>
  <c r="M7" i="6"/>
  <c r="M12" i="6"/>
  <c r="M11" i="6"/>
  <c r="M9" i="6"/>
  <c r="M10" i="6"/>
  <c r="M16" i="6"/>
</calcChain>
</file>

<file path=xl/sharedStrings.xml><?xml version="1.0" encoding="utf-8"?>
<sst xmlns="http://schemas.openxmlformats.org/spreadsheetml/2006/main" count="2710" uniqueCount="866">
  <si>
    <t>POUSSINS</t>
  </si>
  <si>
    <t>PLACE</t>
  </si>
  <si>
    <t>NOM</t>
  </si>
  <si>
    <t>PRENOM</t>
  </si>
  <si>
    <t>CLUB</t>
  </si>
  <si>
    <t>TOTAL</t>
  </si>
  <si>
    <t>BENJAMINS</t>
  </si>
  <si>
    <t>MINIMES</t>
  </si>
  <si>
    <t>CADETS</t>
  </si>
  <si>
    <t>ESPOIRS</t>
  </si>
  <si>
    <t>No Marcoles</t>
  </si>
  <si>
    <t>Nom</t>
  </si>
  <si>
    <t>Prénom</t>
  </si>
  <si>
    <t>Club</t>
  </si>
  <si>
    <t>Ligue</t>
  </si>
  <si>
    <t>Dept</t>
  </si>
  <si>
    <t>LIM</t>
  </si>
  <si>
    <t xml:space="preserve"> </t>
  </si>
  <si>
    <t>(AUV)(03) MOTO CLUB YZEURE</t>
  </si>
  <si>
    <t>AUV</t>
  </si>
  <si>
    <t>Loan</t>
  </si>
  <si>
    <t>R-A</t>
  </si>
  <si>
    <t>BUFFIERES</t>
  </si>
  <si>
    <t>Maxence</t>
  </si>
  <si>
    <t>(L-R)(48) MOTO CLUB LA COLAGNE</t>
  </si>
  <si>
    <t>L-R</t>
  </si>
  <si>
    <t>FAVEYRIAL</t>
  </si>
  <si>
    <t>Antoine</t>
  </si>
  <si>
    <t>(AUV)(63) MONTONCEL RACING COMPETITION</t>
  </si>
  <si>
    <t>CHEMOUNY</t>
  </si>
  <si>
    <t>James</t>
  </si>
  <si>
    <t>(M-P)(81) MOTO CLUB RABASTINOIS</t>
  </si>
  <si>
    <t>M-P</t>
  </si>
  <si>
    <t>SAULLE</t>
  </si>
  <si>
    <t>Kilian</t>
  </si>
  <si>
    <t>(LIM)(19) EMSE ENTENTE MOTO SPORT ESTIVAUX</t>
  </si>
  <si>
    <t>SAUVAYRE</t>
  </si>
  <si>
    <t>Nolann</t>
  </si>
  <si>
    <t>(AUV)(43) MOTO CLUB BRIOUDE</t>
  </si>
  <si>
    <t>RUBADO</t>
  </si>
  <si>
    <t>Adrien</t>
  </si>
  <si>
    <t>REBAUBIER</t>
  </si>
  <si>
    <t>Aurélien</t>
  </si>
  <si>
    <t>(L-R)(48) MOTO CLUB LOZERIEN</t>
  </si>
  <si>
    <t>COTTET</t>
  </si>
  <si>
    <t>Louis</t>
  </si>
  <si>
    <t>(PAC)(83) MOTO CLUB DU VAR</t>
  </si>
  <si>
    <t>PAC</t>
  </si>
  <si>
    <t>ROCHE</t>
  </si>
  <si>
    <t>Maxime</t>
  </si>
  <si>
    <t>(AUV)(43) MOTO CLUB DE L EMBLAVEZ</t>
  </si>
  <si>
    <t>CAILLOUX</t>
  </si>
  <si>
    <t>Zoe</t>
  </si>
  <si>
    <t>FLEYS</t>
  </si>
  <si>
    <t>Dorian</t>
  </si>
  <si>
    <t>(AUV)(15) MOTO CLUB ST MAMET CANTAL</t>
  </si>
  <si>
    <t>FAURE</t>
  </si>
  <si>
    <t>Mael</t>
  </si>
  <si>
    <t>(AQU)(33) MOTO CLUB AS DU GUIDON</t>
  </si>
  <si>
    <t>AQU</t>
  </si>
  <si>
    <t>DUARTE</t>
  </si>
  <si>
    <t>Robin</t>
  </si>
  <si>
    <t>(M-P)(12) MOTO CLUB RUTHENOIS</t>
  </si>
  <si>
    <t>VARENNE</t>
  </si>
  <si>
    <t>Loris</t>
  </si>
  <si>
    <t>(AUV)(43) MOTO CLUB BAS EN BASSET</t>
  </si>
  <si>
    <t>ROUX</t>
  </si>
  <si>
    <t>Raphael</t>
  </si>
  <si>
    <t>(AUV)(63) MOTO CLUB DES CHAVADES</t>
  </si>
  <si>
    <t>DEBUSSCHERE</t>
  </si>
  <si>
    <t>Quentin</t>
  </si>
  <si>
    <t>(M-P)(65) TARBES MOTO CLUB</t>
  </si>
  <si>
    <t>MAURIN PORRELLI</t>
  </si>
  <si>
    <t>Matteo</t>
  </si>
  <si>
    <t>(L-R)(34) MOTO CLUB SAINT THIBERYEN</t>
  </si>
  <si>
    <t>ALGAY</t>
  </si>
  <si>
    <t>Hugo</t>
  </si>
  <si>
    <t>(M-P)(46) CAHORS TRIAL CLUB</t>
  </si>
  <si>
    <t xml:space="preserve">MARCENAC </t>
  </si>
  <si>
    <t>Arthur</t>
  </si>
  <si>
    <t>C T</t>
  </si>
  <si>
    <t>ca</t>
  </si>
  <si>
    <t>CORROCHANO</t>
  </si>
  <si>
    <t>Matheo</t>
  </si>
  <si>
    <t>BRUN</t>
  </si>
  <si>
    <t>Lilian</t>
  </si>
  <si>
    <t>REY</t>
  </si>
  <si>
    <t>Cyprien</t>
  </si>
  <si>
    <t>(AUV)(15) MOTO CLUB DE MAURIAC</t>
  </si>
  <si>
    <t>BORIE</t>
  </si>
  <si>
    <t>Tohan</t>
  </si>
  <si>
    <t>(M-P)(31) HORIZONS ENDURO</t>
  </si>
  <si>
    <t>PONTILLE</t>
  </si>
  <si>
    <t>Sacha</t>
  </si>
  <si>
    <t>(AUV)(43) MOTO CLUB YSSINGELAIS</t>
  </si>
  <si>
    <t>DUFAL DA SILVA</t>
  </si>
  <si>
    <t>DURAND</t>
  </si>
  <si>
    <t>Mattéo</t>
  </si>
  <si>
    <t>(L-R)(48) MOTO VERTE DE HAUTE LOZERE</t>
  </si>
  <si>
    <t>VENDANGE</t>
  </si>
  <si>
    <t>(AQU)(47) MOTO CLUB DE L AGENAIS</t>
  </si>
  <si>
    <t>JUPPE</t>
  </si>
  <si>
    <t>Bryan</t>
  </si>
  <si>
    <t>BAY</t>
  </si>
  <si>
    <t>Thyméo</t>
  </si>
  <si>
    <t>CHASSAING</t>
  </si>
  <si>
    <t>Gael</t>
  </si>
  <si>
    <t>(AUV)(63) MOTO CLUB LIVRADOIS</t>
  </si>
  <si>
    <t>DENIS</t>
  </si>
  <si>
    <t>Djamys</t>
  </si>
  <si>
    <t>(AQU)(33) MOTO CLUB COUTRILLON</t>
  </si>
  <si>
    <t>LEYMONIE</t>
  </si>
  <si>
    <t>Albin</t>
  </si>
  <si>
    <t>GERAT</t>
  </si>
  <si>
    <t>Mathéo</t>
  </si>
  <si>
    <t>MICHAUDEL</t>
  </si>
  <si>
    <t>MaÊl</t>
  </si>
  <si>
    <t>(LIM)(19) BRIVE MOTO SPORT ORGANISATION</t>
  </si>
  <si>
    <t>NEYRAT</t>
  </si>
  <si>
    <t>Emma</t>
  </si>
  <si>
    <t>(LIM)(19) MX SERIES</t>
  </si>
  <si>
    <t xml:space="preserve">BERENGIER </t>
  </si>
  <si>
    <t xml:space="preserve">Margaux </t>
  </si>
  <si>
    <t>(PAC)(84) MOTO-BALL CLUB DE CAMARET</t>
  </si>
  <si>
    <t>PUT</t>
  </si>
  <si>
    <t xml:space="preserve">Louna </t>
  </si>
  <si>
    <t>(L-R)(34) MOTO CLUB DE POUSSAN</t>
  </si>
  <si>
    <t>Charles</t>
  </si>
  <si>
    <t>HUGON</t>
  </si>
  <si>
    <t>Lorik</t>
  </si>
  <si>
    <t>(AUV)(43) MOTO CLUB HAUT ALLIER</t>
  </si>
  <si>
    <t>GIBELIN</t>
  </si>
  <si>
    <t>Aloïs</t>
  </si>
  <si>
    <t>(L-R)(48) ASS JOE BAR TOUT TERRAIN</t>
  </si>
  <si>
    <t>CHANOT</t>
  </si>
  <si>
    <t>Justin</t>
  </si>
  <si>
    <t>(L-R)(30) MOTO CLUB WELCOME TT</t>
  </si>
  <si>
    <t>XAVIER</t>
  </si>
  <si>
    <t>Kyllian</t>
  </si>
  <si>
    <t>(M-P)(12) MOTO CLUB ROUERGAT</t>
  </si>
  <si>
    <t>BUSCAIL</t>
  </si>
  <si>
    <t>Arnaud</t>
  </si>
  <si>
    <t>(M-P)(31) MOTO CLUB DU LAC</t>
  </si>
  <si>
    <t xml:space="preserve">TABUTEAU </t>
  </si>
  <si>
    <t xml:space="preserve">Kenzo </t>
  </si>
  <si>
    <t>(AQU)(33) DEUX QUATRE SIX ROUES ILLAT</t>
  </si>
  <si>
    <t>BONNET</t>
  </si>
  <si>
    <t>Jonas</t>
  </si>
  <si>
    <t>(L-R)(48) MOTO CLUB ST CHELY</t>
  </si>
  <si>
    <t>BAGES</t>
  </si>
  <si>
    <t>(CEN)(18) MOTO CLUB BERRY</t>
  </si>
  <si>
    <t>CEN</t>
  </si>
  <si>
    <t>CHANTIER</t>
  </si>
  <si>
    <t>(R-A)(26) MOTO CLUB SAINT BARTHELEMY DE VALS</t>
  </si>
  <si>
    <t xml:space="preserve">CHOLLAT </t>
  </si>
  <si>
    <t xml:space="preserve">Léo </t>
  </si>
  <si>
    <t>(AUV)(63) KICK CLUB VERTAIZON</t>
  </si>
  <si>
    <t>MURACCIOLE</t>
  </si>
  <si>
    <t>Lucas</t>
  </si>
  <si>
    <t>(L-R)(30) MOTO CLUB SOMMIEROIS</t>
  </si>
  <si>
    <t>PULBY</t>
  </si>
  <si>
    <t>Allan</t>
  </si>
  <si>
    <t>SOULENQ</t>
  </si>
  <si>
    <t>Noelie</t>
  </si>
  <si>
    <t>JAMAIS</t>
  </si>
  <si>
    <t>Tristan</t>
  </si>
  <si>
    <t>(AUV)(63) ISSOIRE MOTO VERTE</t>
  </si>
  <si>
    <t>AUGUSTE</t>
  </si>
  <si>
    <t>Guilhem</t>
  </si>
  <si>
    <t>(AQU)(24) MOTO CLUB PAR CHEMINS</t>
  </si>
  <si>
    <t>Lou</t>
  </si>
  <si>
    <t>BONNEL</t>
  </si>
  <si>
    <t>Théo</t>
  </si>
  <si>
    <t>(LIM)(19) AMICALE MOTOCYCLISTE ALLASSACOISE</t>
  </si>
  <si>
    <t>VALETTE</t>
  </si>
  <si>
    <t>Dylan</t>
  </si>
  <si>
    <t>GUIBERT</t>
  </si>
  <si>
    <t>(AUV)(15) TRACAUTERMES DE MARCOLES</t>
  </si>
  <si>
    <t>SOMMIER</t>
  </si>
  <si>
    <t xml:space="preserve">Mathilde </t>
  </si>
  <si>
    <t>DEFLISQUE</t>
  </si>
  <si>
    <t>Marien</t>
  </si>
  <si>
    <t>MC des Portes d'Auvergne</t>
  </si>
  <si>
    <t>C d</t>
  </si>
  <si>
    <t xml:space="preserve"> P</t>
  </si>
  <si>
    <t>PEREIRA</t>
  </si>
  <si>
    <t>Emerick</t>
  </si>
  <si>
    <t>(AUV)(63) MOTO CLUB VICOMTOIS</t>
  </si>
  <si>
    <t>FRANCOIS</t>
  </si>
  <si>
    <t>(---)(00) Sans Club</t>
  </si>
  <si>
    <t>---</t>
  </si>
  <si>
    <t>GRENIER</t>
  </si>
  <si>
    <t>Kevin</t>
  </si>
  <si>
    <t>(AUV)(15) MOTO CLUB HAUT CANTAL</t>
  </si>
  <si>
    <t>LOURENCO</t>
  </si>
  <si>
    <t>Enzo</t>
  </si>
  <si>
    <t>VERILHAC</t>
  </si>
  <si>
    <t>Léane</t>
  </si>
  <si>
    <t>BIROT</t>
  </si>
  <si>
    <t>Emir</t>
  </si>
  <si>
    <t>VAYSSADE</t>
  </si>
  <si>
    <t>Ruben</t>
  </si>
  <si>
    <t>(M-P)(12) MOTO NATURE D OLT</t>
  </si>
  <si>
    <t>ASTORG</t>
  </si>
  <si>
    <t>(M-P)(12) MOTO CLUB DE LEVEZOU</t>
  </si>
  <si>
    <t>GRANGé</t>
  </si>
  <si>
    <t>Benoit</t>
  </si>
  <si>
    <t>SICARD</t>
  </si>
  <si>
    <t>Benjamin</t>
  </si>
  <si>
    <t>(AUV)(63) HARD MOTO</t>
  </si>
  <si>
    <t xml:space="preserve">GIBERT </t>
  </si>
  <si>
    <t xml:space="preserve">Guilhem </t>
  </si>
  <si>
    <t>LADDE</t>
  </si>
  <si>
    <t>CHOUVELLON</t>
  </si>
  <si>
    <t>Tibo</t>
  </si>
  <si>
    <t>(AUV)(43) MOTO CLUB USSONNAIS</t>
  </si>
  <si>
    <t>GARNIER</t>
  </si>
  <si>
    <t>Titouan</t>
  </si>
  <si>
    <t>SAINTE CROIX</t>
  </si>
  <si>
    <t>Gauthier</t>
  </si>
  <si>
    <t xml:space="preserve">LACOSTE </t>
  </si>
  <si>
    <t>Evan</t>
  </si>
  <si>
    <t>SIMON</t>
  </si>
  <si>
    <t>GUILLAUME</t>
  </si>
  <si>
    <t>Kenzo</t>
  </si>
  <si>
    <t>(AUV)(63) TEAM ENDURO AIGUEPERSE MOTO CLUB</t>
  </si>
  <si>
    <t xml:space="preserve">RICARD </t>
  </si>
  <si>
    <t xml:space="preserve">Gaëtan </t>
  </si>
  <si>
    <t>(LIM)(87) AMICALE MOTO D AMBAZAC</t>
  </si>
  <si>
    <t>PAOLINI</t>
  </si>
  <si>
    <t>Tiago</t>
  </si>
  <si>
    <t>BOUDON</t>
  </si>
  <si>
    <t>Charlene</t>
  </si>
  <si>
    <t>MONIER</t>
  </si>
  <si>
    <t>Andrea</t>
  </si>
  <si>
    <t>(R-A)(07) MOTO CLUB SAINT MARCELLOIS</t>
  </si>
  <si>
    <t>CALVET</t>
  </si>
  <si>
    <t>Loïc</t>
  </si>
  <si>
    <t>(LIM)(19) MOTO CLUB UZERCHOIS</t>
  </si>
  <si>
    <t>VERGOTE</t>
  </si>
  <si>
    <t>Léo</t>
  </si>
  <si>
    <t>RODIER</t>
  </si>
  <si>
    <t>Paecy</t>
  </si>
  <si>
    <t>(AUV)(63) PESCHADOIRES MOTO SPORT</t>
  </si>
  <si>
    <t>VRAY</t>
  </si>
  <si>
    <t>Leo</t>
  </si>
  <si>
    <t>MARCENAC</t>
  </si>
  <si>
    <t>Mathis</t>
  </si>
  <si>
    <t>GEORGES</t>
  </si>
  <si>
    <t>Enola</t>
  </si>
  <si>
    <t>TREILLE</t>
  </si>
  <si>
    <t>NEGRI</t>
  </si>
  <si>
    <t>Antonio</t>
  </si>
  <si>
    <t>JOHANN</t>
  </si>
  <si>
    <t>Julien</t>
  </si>
  <si>
    <t>PROST</t>
  </si>
  <si>
    <t>(R-A)(01) ASS. SP. MOTO BUGEY</t>
  </si>
  <si>
    <t>CHAUVE</t>
  </si>
  <si>
    <t>Ivann</t>
  </si>
  <si>
    <t>VALMIER</t>
  </si>
  <si>
    <t>(AUV)(15) QUAD ET MOTO GENTIANE</t>
  </si>
  <si>
    <t>TEYSSIER</t>
  </si>
  <si>
    <t>Nathan</t>
  </si>
  <si>
    <t>MICHALON</t>
  </si>
  <si>
    <t>Ethan</t>
  </si>
  <si>
    <t>LAFONT</t>
  </si>
  <si>
    <t>Lorna</t>
  </si>
  <si>
    <t>SAINTIPOLY</t>
  </si>
  <si>
    <t>Axel</t>
  </si>
  <si>
    <t>ROBIN</t>
  </si>
  <si>
    <t>Esteban</t>
  </si>
  <si>
    <t>(R-A)(42) MOTO CLUB ANDREZIEUX BOUTHEON</t>
  </si>
  <si>
    <t>PLANEIX</t>
  </si>
  <si>
    <t>Tanguy</t>
  </si>
  <si>
    <t>DEBORDE</t>
  </si>
  <si>
    <t>Clement</t>
  </si>
  <si>
    <t>MERCHIONNE</t>
  </si>
  <si>
    <t xml:space="preserve">MICHAUD </t>
  </si>
  <si>
    <t>Jules</t>
  </si>
  <si>
    <t>POUX</t>
  </si>
  <si>
    <t>Thomas</t>
  </si>
  <si>
    <t>Simon</t>
  </si>
  <si>
    <t>FURNON</t>
  </si>
  <si>
    <t>FORESTIER</t>
  </si>
  <si>
    <t>Ewen</t>
  </si>
  <si>
    <t>MOURGUES</t>
  </si>
  <si>
    <t>DOUYSSARD</t>
  </si>
  <si>
    <t>Clément</t>
  </si>
  <si>
    <t>(AUV)(03) MOTO CLUB DE MONTLUCON</t>
  </si>
  <si>
    <t>MALAVERGNE</t>
  </si>
  <si>
    <t>HOSTIER</t>
  </si>
  <si>
    <t>Tom</t>
  </si>
  <si>
    <t>Florian</t>
  </si>
  <si>
    <t>RAYNAUD</t>
  </si>
  <si>
    <t>Victorie</t>
  </si>
  <si>
    <t>PARISIS</t>
  </si>
  <si>
    <t>REILHAN</t>
  </si>
  <si>
    <t>(L-R)(34) FRONTIGNAN LA CIBLE</t>
  </si>
  <si>
    <t>COURTINE</t>
  </si>
  <si>
    <t>Alban</t>
  </si>
  <si>
    <t xml:space="preserve">POZZO-FABRE </t>
  </si>
  <si>
    <t xml:space="preserve">Renaud </t>
  </si>
  <si>
    <t>LE MEUR</t>
  </si>
  <si>
    <t>Yannis</t>
  </si>
  <si>
    <t>(COR)(20) RACING MOTO CLUB CORSICA</t>
  </si>
  <si>
    <t>COR</t>
  </si>
  <si>
    <t>AUDOUY- SCHNEIDER</t>
  </si>
  <si>
    <t>(M-P)(81) A.G.S. PUECH RAMPANT</t>
  </si>
  <si>
    <t>Gabin</t>
  </si>
  <si>
    <t>VICTOR</t>
  </si>
  <si>
    <t>Daunas</t>
  </si>
  <si>
    <t>MAILIER</t>
  </si>
  <si>
    <t>Antonin</t>
  </si>
  <si>
    <t>(P-C)(17) GREZAC MOTO CLUB</t>
  </si>
  <si>
    <t>P-C</t>
  </si>
  <si>
    <t>BRUYERES</t>
  </si>
  <si>
    <t>RAYROLLES</t>
  </si>
  <si>
    <t>BESSON</t>
  </si>
  <si>
    <t>Samuel</t>
  </si>
  <si>
    <t>DESAMY</t>
  </si>
  <si>
    <t>(L-R)(34) MOTO CLUB ASPIRANAIS</t>
  </si>
  <si>
    <t>TAVERNIER</t>
  </si>
  <si>
    <t>Alexis</t>
  </si>
  <si>
    <t>(R-A)(01) MOTO CLUB DU MAS RILLIER</t>
  </si>
  <si>
    <t>(M-P)(12) MOTO CLUB 12</t>
  </si>
  <si>
    <t>MARTIN DUPONT</t>
  </si>
  <si>
    <t>Felice</t>
  </si>
  <si>
    <t>TEAM CROSS AUBENAS</t>
  </si>
  <si>
    <t>ALGUACIL</t>
  </si>
  <si>
    <t>(M-P)(82) MOTO CLUB ST VINCENT</t>
  </si>
  <si>
    <t>MARTIN</t>
  </si>
  <si>
    <t xml:space="preserve">KYLIAN </t>
  </si>
  <si>
    <t>Himpe</t>
  </si>
  <si>
    <t>BINET</t>
  </si>
  <si>
    <t>Shaun</t>
  </si>
  <si>
    <t>(R-A)(73) MOTO VERTE DE MAURIENNE</t>
  </si>
  <si>
    <t>LAMOUROUX</t>
  </si>
  <si>
    <t>COURONNE</t>
  </si>
  <si>
    <t xml:space="preserve">Julian </t>
  </si>
  <si>
    <t>CARCENAC</t>
  </si>
  <si>
    <t>Matthis</t>
  </si>
  <si>
    <t>(M-P)(32) MOTO CLUB DE L ARMAGNAC</t>
  </si>
  <si>
    <t>LECLERCQ</t>
  </si>
  <si>
    <t>Milo</t>
  </si>
  <si>
    <t>POINTS</t>
  </si>
  <si>
    <t>ASM Pau Moto Verte</t>
  </si>
  <si>
    <t>Motocross Entraiguois</t>
  </si>
  <si>
    <t>Moto Club de Poussan</t>
  </si>
  <si>
    <t>Plan D'Orgon Sport Moto</t>
  </si>
  <si>
    <t>Moto Club De Saugues</t>
  </si>
  <si>
    <t>Moto Club Rabastinois</t>
  </si>
  <si>
    <t>Tarbes Moto Aventure</t>
  </si>
  <si>
    <t>MC Condors</t>
  </si>
  <si>
    <t>Moto Club Haut Allier</t>
  </si>
  <si>
    <t>Moto Club Par Chemins</t>
  </si>
  <si>
    <t>Moto Club des deux Gaves</t>
  </si>
  <si>
    <t>Moto Club Lozérien</t>
  </si>
  <si>
    <t>MX Series</t>
  </si>
  <si>
    <t>Moto Club du Var</t>
  </si>
  <si>
    <t>Moto Club Brioude</t>
  </si>
  <si>
    <t>Moto Club De L'Emblavez</t>
  </si>
  <si>
    <t>MBC Camaret</t>
  </si>
  <si>
    <t>Les Tracautermes De Marcoles</t>
  </si>
  <si>
    <t>Moto Club Des Chavades</t>
  </si>
  <si>
    <t>Univers Moto 77</t>
  </si>
  <si>
    <t>Demigny Sports Mecaniques</t>
  </si>
  <si>
    <t>MAURIN-PORRELLI</t>
  </si>
  <si>
    <t>Moto Club de Saint Thibery</t>
  </si>
  <si>
    <t>Rive Sud Moto Club</t>
  </si>
  <si>
    <t>Cahors Trial Club</t>
  </si>
  <si>
    <t>Moto Club De Mauriac</t>
  </si>
  <si>
    <t>HORIZONS ENDURO</t>
  </si>
  <si>
    <t xml:space="preserve">   Montoncel Racing Competition</t>
  </si>
  <si>
    <t>AMICALE MOTOCYCLISTE</t>
  </si>
  <si>
    <t>Moto Club Yssingelais</t>
  </si>
  <si>
    <t>Moto Club Alpin</t>
  </si>
  <si>
    <t>Moto Verte de haute Lozère</t>
  </si>
  <si>
    <t>Moto Club de L'Agenais</t>
  </si>
  <si>
    <t>Montoncel Racing Competition</t>
  </si>
  <si>
    <t>Moto Club Livradois</t>
  </si>
  <si>
    <t>Moto Club Yzeure</t>
  </si>
  <si>
    <t>Moto Club Rouergat</t>
  </si>
  <si>
    <t>MC Andrezieux Boutheon</t>
  </si>
  <si>
    <t>Moto Club Volx Villeneuve</t>
  </si>
  <si>
    <t>Moto Club Errobi</t>
  </si>
  <si>
    <t>Moto Club Treignac</t>
  </si>
  <si>
    <t>Moto Club Sommierois</t>
  </si>
  <si>
    <t>Moto Club Ussonnais</t>
  </si>
  <si>
    <t>MC de l'entre deux Mers</t>
  </si>
  <si>
    <t>Association I-Rondelles</t>
  </si>
  <si>
    <t>Moto Club De Chay</t>
  </si>
  <si>
    <t>Ass Joe Bar Tout Terrain</t>
  </si>
  <si>
    <t>Moto Club Bas En Basset</t>
  </si>
  <si>
    <t>Moto Club de Bermont</t>
  </si>
  <si>
    <t>Moto Club Asnans Sellieres</t>
  </si>
  <si>
    <t>Association De Gestion Du Pole Mecanique De</t>
  </si>
  <si>
    <t>Association 3 T</t>
  </si>
  <si>
    <t>Cevennes Off Road</t>
  </si>
  <si>
    <t>Moto Club du Val d'Ouve</t>
  </si>
  <si>
    <t>Vero Moto Club de Corse</t>
  </si>
  <si>
    <t>Moto Club Berry</t>
  </si>
  <si>
    <t>Entente Moto Sport Estivaux</t>
  </si>
  <si>
    <t>Quads et Motos Gentiane</t>
  </si>
  <si>
    <t>Moto Club Puy En Velay</t>
  </si>
  <si>
    <t>Moto club Sommierois</t>
  </si>
  <si>
    <t>VCTT</t>
  </si>
  <si>
    <t>Team Biker Tout Terrain</t>
  </si>
  <si>
    <t>Issoire Moto Verte</t>
  </si>
  <si>
    <t>Tonic Moto</t>
  </si>
  <si>
    <t>Team EFC Enduro Moto Club</t>
  </si>
  <si>
    <t>AMICALE MOTOCYCLISTE ALLASSACOISE</t>
  </si>
  <si>
    <t>Moto Club Haut Cantal</t>
  </si>
  <si>
    <t>Brive Moto Sport Organisation</t>
  </si>
  <si>
    <t>MC St Barthelemy de Vals</t>
  </si>
  <si>
    <t>Moto Nature D'Olt</t>
  </si>
  <si>
    <t>Hard Moto</t>
  </si>
  <si>
    <t xml:space="preserve">   Quads et Motos Gentiane</t>
  </si>
  <si>
    <t>Moto Club des As du Guidon</t>
  </si>
  <si>
    <t>Amicale Moto d'Ambazac</t>
  </si>
  <si>
    <t>Moto Club Saint Marcellois</t>
  </si>
  <si>
    <t>Kick Club Vertaizon</t>
  </si>
  <si>
    <t xml:space="preserve">  Racing Moto Club Corsica</t>
  </si>
  <si>
    <t>Moto Club Belleysan</t>
  </si>
  <si>
    <t xml:space="preserve">  Moto Club Bas En Basset</t>
  </si>
  <si>
    <t>Peschadoires Moto Sport</t>
  </si>
  <si>
    <t>Bourges Racing Team</t>
  </si>
  <si>
    <t>Cross Experience</t>
  </si>
  <si>
    <t>Moto Club De Saint Jean De Serres -</t>
  </si>
  <si>
    <t>Moto Club Vicomtois</t>
  </si>
  <si>
    <t>MC des As du Guidon</t>
  </si>
  <si>
    <t>Moto Club des As du Guidon   Husqvarna</t>
  </si>
  <si>
    <t>Moto Club St Chély d'Apcher</t>
  </si>
  <si>
    <t xml:space="preserve"> Peschadoires Moto Sport</t>
  </si>
  <si>
    <t xml:space="preserve"> Moto Club de Montlucon</t>
  </si>
  <si>
    <t>M.G.B. Moto Club</t>
  </si>
  <si>
    <t>Moto Club des Puys</t>
  </si>
  <si>
    <t>Frontignan La Cible</t>
  </si>
  <si>
    <t>Moto Club Boussaquin</t>
  </si>
  <si>
    <t>Racing Moto Club Corsica</t>
  </si>
  <si>
    <t>Saint Paul Moto Verte</t>
  </si>
  <si>
    <t>MC Du Canton D'Anglure 2</t>
  </si>
  <si>
    <t>AUDOUY-SCHNEIDER</t>
  </si>
  <si>
    <t>A.G.S. Puech Rampant</t>
  </si>
  <si>
    <t xml:space="preserve">   Moto Club des As du Guidon   Husqvarna</t>
  </si>
  <si>
    <t>Moto club de la haute Ardeche</t>
  </si>
  <si>
    <t>Moto Club 12</t>
  </si>
  <si>
    <t>TC Aubenas</t>
  </si>
  <si>
    <t>Moto Club Saint Vincent</t>
  </si>
  <si>
    <t>Moto Club du Val de Vergy</t>
  </si>
  <si>
    <t>Moto Verte de Maurienne</t>
  </si>
  <si>
    <t>Moto Club St Mamet Cantal</t>
  </si>
  <si>
    <t>Moto Club des As du Guidon   KTM</t>
  </si>
  <si>
    <t>C.T.T du Vendomois</t>
  </si>
  <si>
    <t>MINVIELLE</t>
  </si>
  <si>
    <t>GIUNTA</t>
  </si>
  <si>
    <t>Bastien</t>
  </si>
  <si>
    <t>GYBELY</t>
  </si>
  <si>
    <t>Lilou</t>
  </si>
  <si>
    <t>BEURET</t>
  </si>
  <si>
    <t>DEGHETTO</t>
  </si>
  <si>
    <t>Natea</t>
  </si>
  <si>
    <t>CAILLERETZ</t>
  </si>
  <si>
    <t>Oscar</t>
  </si>
  <si>
    <t>NUQUES</t>
  </si>
  <si>
    <t>Joey</t>
  </si>
  <si>
    <t>Aurelien</t>
  </si>
  <si>
    <t>NUNES</t>
  </si>
  <si>
    <t>Remy</t>
  </si>
  <si>
    <t>PHILIBEAUX</t>
  </si>
  <si>
    <t>KALKIAS</t>
  </si>
  <si>
    <t>LEROUX</t>
  </si>
  <si>
    <t>BUISSON</t>
  </si>
  <si>
    <t>Marius</t>
  </si>
  <si>
    <t>LEROY</t>
  </si>
  <si>
    <t>AMARAT</t>
  </si>
  <si>
    <t>DAGNA</t>
  </si>
  <si>
    <t>Romain</t>
  </si>
  <si>
    <t>Thymeo</t>
  </si>
  <si>
    <t>TATE</t>
  </si>
  <si>
    <t>MEYNARD</t>
  </si>
  <si>
    <t>ABERT-DOSSO</t>
  </si>
  <si>
    <t>ARRIETA</t>
  </si>
  <si>
    <t>RENOUX</t>
  </si>
  <si>
    <t>FILLIT</t>
  </si>
  <si>
    <t>Sally</t>
  </si>
  <si>
    <t>BELLAY</t>
  </si>
  <si>
    <t>BERENGIER</t>
  </si>
  <si>
    <t>Margaux</t>
  </si>
  <si>
    <t>Louna</t>
  </si>
  <si>
    <t>AYEL</t>
  </si>
  <si>
    <t>Mateo</t>
  </si>
  <si>
    <t>GARCIA</t>
  </si>
  <si>
    <t>Paul</t>
  </si>
  <si>
    <t>BUN</t>
  </si>
  <si>
    <t>GILLARD</t>
  </si>
  <si>
    <t>DABBOUE</t>
  </si>
  <si>
    <t>Noham</t>
  </si>
  <si>
    <t>FORTUNO</t>
  </si>
  <si>
    <t>Alois</t>
  </si>
  <si>
    <t>BERGER</t>
  </si>
  <si>
    <t>Noa</t>
  </si>
  <si>
    <t>PLA</t>
  </si>
  <si>
    <t>Noam</t>
  </si>
  <si>
    <t>BAUMONT</t>
  </si>
  <si>
    <t>Theo</t>
  </si>
  <si>
    <t>PONS</t>
  </si>
  <si>
    <t>LABORIE</t>
  </si>
  <si>
    <t>Eliot</t>
  </si>
  <si>
    <t>TABUTEAU</t>
  </si>
  <si>
    <t>FROMONT</t>
  </si>
  <si>
    <t>HECKMAN</t>
  </si>
  <si>
    <t>Helly</t>
  </si>
  <si>
    <t>Anthony</t>
  </si>
  <si>
    <t>CARDOSO</t>
  </si>
  <si>
    <t>MAHINC</t>
  </si>
  <si>
    <t>Mathys</t>
  </si>
  <si>
    <t>MAURICOUT</t>
  </si>
  <si>
    <t>NAUDIN</t>
  </si>
  <si>
    <t>Chloe</t>
  </si>
  <si>
    <t>BORT</t>
  </si>
  <si>
    <t>ARNAUD</t>
  </si>
  <si>
    <t>Morgan</t>
  </si>
  <si>
    <t>GAUTHERIN</t>
  </si>
  <si>
    <t>CHEVRON</t>
  </si>
  <si>
    <t>BURGER</t>
  </si>
  <si>
    <t>Marcus</t>
  </si>
  <si>
    <t>Mathilde</t>
  </si>
  <si>
    <t>GARDES</t>
  </si>
  <si>
    <t>ANDRADE</t>
  </si>
  <si>
    <t>Yohan</t>
  </si>
  <si>
    <t>GHARBI</t>
  </si>
  <si>
    <t>Mayol</t>
  </si>
  <si>
    <t>Leane</t>
  </si>
  <si>
    <t>BOUVELOT</t>
  </si>
  <si>
    <t>GRANGE</t>
  </si>
  <si>
    <t>GIBERT</t>
  </si>
  <si>
    <t>DESMARAIS</t>
  </si>
  <si>
    <t>LACOSTE</t>
  </si>
  <si>
    <t>BLONDELLE</t>
  </si>
  <si>
    <t>Gaetan</t>
  </si>
  <si>
    <t>RICARD</t>
  </si>
  <si>
    <t>BLANC</t>
  </si>
  <si>
    <t>BIANCHI</t>
  </si>
  <si>
    <t>Paulu</t>
  </si>
  <si>
    <t>PERNOD</t>
  </si>
  <si>
    <t>Lucien</t>
  </si>
  <si>
    <t>SOLEILHAC</t>
  </si>
  <si>
    <t>Pierrick</t>
  </si>
  <si>
    <t>RATH</t>
  </si>
  <si>
    <t>DELMAS</t>
  </si>
  <si>
    <t>VARENNES</t>
  </si>
  <si>
    <t>CHAVANON</t>
  </si>
  <si>
    <t>Elouann</t>
  </si>
  <si>
    <t>DECOURS</t>
  </si>
  <si>
    <t>AZILE</t>
  </si>
  <si>
    <t>Skarla</t>
  </si>
  <si>
    <t>ARGILLIER</t>
  </si>
  <si>
    <t>Romane</t>
  </si>
  <si>
    <t>Colombier</t>
  </si>
  <si>
    <t>Tiphaine</t>
  </si>
  <si>
    <t>CHAZALLON</t>
  </si>
  <si>
    <t>BARNIER</t>
  </si>
  <si>
    <t>Aymeric</t>
  </si>
  <si>
    <t>MASSARDIER</t>
  </si>
  <si>
    <t>SEGURA</t>
  </si>
  <si>
    <t>FORESTIER-CHIRON</t>
  </si>
  <si>
    <t>MAUDOS</t>
  </si>
  <si>
    <t>MICHELI</t>
  </si>
  <si>
    <t>Timeo</t>
  </si>
  <si>
    <t>LEYNINGER</t>
  </si>
  <si>
    <t>Victor</t>
  </si>
  <si>
    <t>ALLEMAND</t>
  </si>
  <si>
    <t>GUIMBAL</t>
  </si>
  <si>
    <t>Noe</t>
  </si>
  <si>
    <t>AUBRY</t>
  </si>
  <si>
    <t>BENCHEIKH</t>
  </si>
  <si>
    <t>DELETANG</t>
  </si>
  <si>
    <t>Eliott</t>
  </si>
  <si>
    <t>BERTHET</t>
  </si>
  <si>
    <t>VELAY</t>
  </si>
  <si>
    <t>GUENEE</t>
  </si>
  <si>
    <t>Elien</t>
  </si>
  <si>
    <t>POZZO-FABRE</t>
  </si>
  <si>
    <t>Renaud</t>
  </si>
  <si>
    <t>CAVALIERE</t>
  </si>
  <si>
    <t>LEMEUR</t>
  </si>
  <si>
    <t>KLEIN</t>
  </si>
  <si>
    <t>Elliot</t>
  </si>
  <si>
    <t>LAVESVRE</t>
  </si>
  <si>
    <t>BROUSSON</t>
  </si>
  <si>
    <t>Faustine</t>
  </si>
  <si>
    <t>DENIS-REINHART</t>
  </si>
  <si>
    <t>PRETOT</t>
  </si>
  <si>
    <t>Valerian</t>
  </si>
  <si>
    <t>LAURENCON</t>
  </si>
  <si>
    <t>MERIGOT</t>
  </si>
  <si>
    <t>Mathias</t>
  </si>
  <si>
    <t>MAZENOD</t>
  </si>
  <si>
    <t>DUPONT</t>
  </si>
  <si>
    <t>LAURAIRE</t>
  </si>
  <si>
    <t>Marie</t>
  </si>
  <si>
    <t>CHELI</t>
  </si>
  <si>
    <t>HIMPE</t>
  </si>
  <si>
    <t>Kylian</t>
  </si>
  <si>
    <t>REBUFIE</t>
  </si>
  <si>
    <t>MORENO</t>
  </si>
  <si>
    <t>BERTHUY</t>
  </si>
  <si>
    <t>Patxi</t>
  </si>
  <si>
    <t>PAUCHET</t>
  </si>
  <si>
    <t>No</t>
  </si>
  <si>
    <t>DE RUYTER</t>
  </si>
  <si>
    <t>FAYOLLE</t>
  </si>
  <si>
    <t>Johan</t>
  </si>
  <si>
    <t xml:space="preserve">DEGHETTO </t>
  </si>
  <si>
    <t>Moto Club Saint Barthelemy</t>
  </si>
  <si>
    <t>Espoir 125/150 4T (13/16 ans)</t>
  </si>
  <si>
    <t>NJ3</t>
  </si>
  <si>
    <t>Annulé</t>
  </si>
  <si>
    <t>CHEVALIER</t>
  </si>
  <si>
    <t>Aloys</t>
  </si>
  <si>
    <t>nco</t>
  </si>
  <si>
    <t>Millarys</t>
  </si>
  <si>
    <t>Cadet 85/150 4t (13/15 ans)</t>
  </si>
  <si>
    <t>NOA</t>
  </si>
  <si>
    <t>Berger</t>
  </si>
  <si>
    <t>Poussin 65cc meca(7/10 ans)</t>
  </si>
  <si>
    <t>Minime 85/150 4t (11/12 ans)</t>
  </si>
  <si>
    <t>(AUV)(43) MOTO CLUB PUY EN VELAY</t>
  </si>
  <si>
    <t>Inscrit - En attente de validation</t>
  </si>
  <si>
    <t>CLAUZIER</t>
  </si>
  <si>
    <t>LEVET</t>
  </si>
  <si>
    <t>MiniKid 50cc (6/8 ans)</t>
  </si>
  <si>
    <t>LJC</t>
  </si>
  <si>
    <t>NJ2</t>
  </si>
  <si>
    <t>ALBERT</t>
  </si>
  <si>
    <t>50cc boite meca (13/16 ans)</t>
  </si>
  <si>
    <t>Validé</t>
  </si>
  <si>
    <t>ANDRIEU</t>
  </si>
  <si>
    <t>(AUV)(43) MOTO CLUB LAPTOIS</t>
  </si>
  <si>
    <t>ARRAZON</t>
  </si>
  <si>
    <t>NJ1</t>
  </si>
  <si>
    <t>BERGERON</t>
  </si>
  <si>
    <t>Izzie</t>
  </si>
  <si>
    <t>Benjamin 90cc (9/10 ans)</t>
  </si>
  <si>
    <t>CHAMBON</t>
  </si>
  <si>
    <t>CHOLLAT</t>
  </si>
  <si>
    <t>EL MAKHLOUFI</t>
  </si>
  <si>
    <t>Idir</t>
  </si>
  <si>
    <t>ENDRIVET</t>
  </si>
  <si>
    <t>jou</t>
  </si>
  <si>
    <t>FUGIN</t>
  </si>
  <si>
    <t>Lenny</t>
  </si>
  <si>
    <t>(R-A)(38) RANDONNEURS TRIALISTES DE FRANCE 38 APPR</t>
  </si>
  <si>
    <t>(PAC)(84) MOTOCROSS ENTRAIGUOIS</t>
  </si>
  <si>
    <t>GOUY</t>
  </si>
  <si>
    <t>Cameron</t>
  </si>
  <si>
    <t>GRAFF-AGUS</t>
  </si>
  <si>
    <t>Loukass</t>
  </si>
  <si>
    <t>(R-A)(07) MOTO CLUB DE LA HAUTE ARDECHE</t>
  </si>
  <si>
    <t>MC Tracautermes de Marcoles</t>
  </si>
  <si>
    <t>MICHAUD</t>
  </si>
  <si>
    <t>Maël</t>
  </si>
  <si>
    <t>Timéo</t>
  </si>
  <si>
    <t>(R-A)(01) M C BELLEYSAN</t>
  </si>
  <si>
    <t>PLANET</t>
  </si>
  <si>
    <t>RUARD</t>
  </si>
  <si>
    <t>Noé</t>
  </si>
  <si>
    <t>SABOT</t>
  </si>
  <si>
    <t>Colin</t>
  </si>
  <si>
    <t>THIERY</t>
  </si>
  <si>
    <t>Cat</t>
  </si>
  <si>
    <t xml:space="preserve"> RODIER</t>
  </si>
  <si>
    <t>CARRIER</t>
  </si>
  <si>
    <t xml:space="preserve">Lucas </t>
  </si>
  <si>
    <t>Moto Club Des Volcans</t>
  </si>
  <si>
    <t xml:space="preserve"> MARCENAC</t>
  </si>
  <si>
    <t>Noah</t>
  </si>
  <si>
    <t>QUAYREL</t>
  </si>
  <si>
    <t>CADETS 85</t>
  </si>
  <si>
    <t>CADETS 125</t>
  </si>
  <si>
    <t>ROUSSINGUE</t>
  </si>
  <si>
    <t>PETIT</t>
  </si>
  <si>
    <t>Yanis</t>
  </si>
  <si>
    <t>FIORUCCI</t>
  </si>
  <si>
    <t xml:space="preserve">CLT </t>
  </si>
  <si>
    <t xml:space="preserve">N° Ligue </t>
  </si>
  <si>
    <t>ROMEYER</t>
  </si>
  <si>
    <t xml:space="preserve">MICHALON </t>
  </si>
  <si>
    <t>FERRY BOUDARD</t>
  </si>
  <si>
    <t>Max</t>
  </si>
  <si>
    <t>DEBARD</t>
  </si>
  <si>
    <t>Tony</t>
  </si>
  <si>
    <t>(R-A)(07) TRIAL CLUB DE LA BURLE</t>
  </si>
  <si>
    <t xml:space="preserve">MIAGOUX </t>
  </si>
  <si>
    <t xml:space="preserve">Enzo </t>
  </si>
  <si>
    <t>(AUV)(15) MOTO CLUB DES GENTIANES</t>
  </si>
  <si>
    <t>BOISSIERE</t>
  </si>
  <si>
    <t>LACHAZE</t>
  </si>
  <si>
    <t xml:space="preserve">DUVAL </t>
  </si>
  <si>
    <t xml:space="preserve">Eliott </t>
  </si>
  <si>
    <t>BONNAC</t>
  </si>
  <si>
    <t>REYGADE J1</t>
  </si>
  <si>
    <t>REYGADE J2</t>
  </si>
  <si>
    <t xml:space="preserve">Emerick </t>
  </si>
  <si>
    <t>SAPET DEBARD</t>
  </si>
  <si>
    <t xml:space="preserve">CHEMINAT </t>
  </si>
  <si>
    <t>ROUSSEAU</t>
  </si>
  <si>
    <t>(R-A)(69) TEAM TT BEAUJOLAIS</t>
  </si>
  <si>
    <t>(R-A)(07) TEAM CROSS AUBENAS VALS LABEGUDE</t>
  </si>
  <si>
    <t>(AUV)(63) Team POUET POUET</t>
  </si>
  <si>
    <t>VAZEILLE</t>
  </si>
  <si>
    <t>METGE</t>
  </si>
  <si>
    <t xml:space="preserve">VéRILHAC </t>
  </si>
  <si>
    <t>FARGET</t>
  </si>
  <si>
    <t>Clothaire</t>
  </si>
  <si>
    <t>FORABOSCO</t>
  </si>
  <si>
    <t xml:space="preserve">Gabriel </t>
  </si>
  <si>
    <t>(R-A)(42) MOTO CLUB ROANNAIS</t>
  </si>
  <si>
    <t>PREVOT</t>
  </si>
  <si>
    <t>Kelvin</t>
  </si>
  <si>
    <t>Championnat AUVERGNE RHONE ALPES ENDUROKID 2022</t>
  </si>
  <si>
    <t>DARNE</t>
  </si>
  <si>
    <t xml:space="preserve">ERGON </t>
  </si>
  <si>
    <t>(R-A)(42) MOTO VERTE DU PILAT</t>
  </si>
  <si>
    <t>COURET</t>
  </si>
  <si>
    <t xml:space="preserve">Élie </t>
  </si>
  <si>
    <t>CHEUCLE</t>
  </si>
  <si>
    <t>Gaël</t>
  </si>
  <si>
    <t>VERT</t>
  </si>
  <si>
    <t>Pauline</t>
  </si>
  <si>
    <t>THEUIL</t>
  </si>
  <si>
    <t>Natéa</t>
  </si>
  <si>
    <t>(AUV)(43) MOTO CLUB  DE SAUGUES</t>
  </si>
  <si>
    <t>St Chamond Moto Sport</t>
  </si>
  <si>
    <t xml:space="preserve">Max-Emilien </t>
  </si>
  <si>
    <t>MIAGOUX</t>
  </si>
  <si>
    <t xml:space="preserve">Hugo </t>
  </si>
  <si>
    <t xml:space="preserve">Nolan </t>
  </si>
  <si>
    <t>Team Enduro Aigueperse Moto Club</t>
  </si>
  <si>
    <t>Moto Club des Martres</t>
  </si>
  <si>
    <t xml:space="preserve">MONTONCEL RC </t>
  </si>
  <si>
    <t xml:space="preserve">ISSOIRE </t>
  </si>
  <si>
    <t xml:space="preserve">MC HT ALLIER </t>
  </si>
  <si>
    <t xml:space="preserve">HARD MOTO </t>
  </si>
  <si>
    <t>(R-A)(26) MOTO CLUB ST BARTHELEMY DE VALS</t>
  </si>
  <si>
    <t xml:space="preserve">Shaun </t>
  </si>
  <si>
    <t>JONAS</t>
  </si>
  <si>
    <t>TOM</t>
  </si>
  <si>
    <t>ADRIEN</t>
  </si>
  <si>
    <t xml:space="preserve"> RUBADO</t>
  </si>
  <si>
    <t>ARTHUR</t>
  </si>
  <si>
    <t>IZZIE</t>
  </si>
  <si>
    <t>ALOIS</t>
  </si>
  <si>
    <t>CANTUEL</t>
  </si>
  <si>
    <t>LOU</t>
  </si>
  <si>
    <t xml:space="preserve"> CAILLOUX</t>
  </si>
  <si>
    <t>TIMEO</t>
  </si>
  <si>
    <t>PEREZ</t>
  </si>
  <si>
    <t xml:space="preserve">FEMININES ESPOIRS </t>
  </si>
  <si>
    <t xml:space="preserve">Quentin </t>
  </si>
  <si>
    <t xml:space="preserve">Victorie </t>
  </si>
  <si>
    <t xml:space="preserve"> BOUDON</t>
  </si>
  <si>
    <t>BARTHOMEUF</t>
  </si>
  <si>
    <t>BREUIL</t>
  </si>
  <si>
    <t xml:space="preserve">Anthony </t>
  </si>
  <si>
    <t xml:space="preserve"> CHAVANON</t>
  </si>
  <si>
    <t>DOMAS</t>
  </si>
  <si>
    <t xml:space="preserve">Simon </t>
  </si>
  <si>
    <t xml:space="preserve"> GATINIOL</t>
  </si>
  <si>
    <t xml:space="preserve"> ROUX</t>
  </si>
  <si>
    <t>N°</t>
  </si>
  <si>
    <t>JOSEPH</t>
  </si>
  <si>
    <t>(AUV)(15) MOTO CLUB LAPTOIS</t>
  </si>
  <si>
    <t>JACLARD</t>
  </si>
  <si>
    <t>MARIUS</t>
  </si>
  <si>
    <t>VENDEOUX</t>
  </si>
  <si>
    <t>SOEN</t>
  </si>
  <si>
    <t>OTT RACING TEAM</t>
  </si>
  <si>
    <t xml:space="preserve"> MOTO CLUB VAL D ARLY</t>
  </si>
  <si>
    <t>TRISTAN</t>
  </si>
  <si>
    <t xml:space="preserve">ISSOIRE MV </t>
  </si>
  <si>
    <t xml:space="preserve"> TEAM ENDURO AIGUEPERSE MOTO CLUB</t>
  </si>
  <si>
    <t>TUFFERY</t>
  </si>
  <si>
    <t>FELIX</t>
  </si>
  <si>
    <t>MORGAN</t>
  </si>
  <si>
    <t>PERILHON</t>
  </si>
  <si>
    <t xml:space="preserve">GRAMONT </t>
  </si>
  <si>
    <t xml:space="preserve">MC BRIOUDE </t>
  </si>
  <si>
    <t xml:space="preserve"> MOTO CLUB DE MAURIAC</t>
  </si>
  <si>
    <t>BECHON</t>
  </si>
  <si>
    <t>Yan</t>
  </si>
  <si>
    <t xml:space="preserve"> MONTONCEL RACING COMPETITION</t>
  </si>
  <si>
    <t>VACHON</t>
  </si>
  <si>
    <t>NELY</t>
  </si>
  <si>
    <t xml:space="preserve"> ISSOIRE MOTO VERTE</t>
  </si>
  <si>
    <t>VEAU</t>
  </si>
  <si>
    <t>EDDY</t>
  </si>
  <si>
    <t>MC PRIVADOIS</t>
  </si>
  <si>
    <t xml:space="preserve">TICHIT </t>
  </si>
  <si>
    <t>BAPTISTE</t>
  </si>
  <si>
    <t xml:space="preserve">MC AYDAT </t>
  </si>
  <si>
    <t>GATIGNOL</t>
  </si>
  <si>
    <t>ALEX</t>
  </si>
  <si>
    <t>QUAD MOTOS GENTIANNES</t>
  </si>
  <si>
    <t xml:space="preserve">HORLER </t>
  </si>
  <si>
    <t>SACHA</t>
  </si>
  <si>
    <t>ITIER</t>
  </si>
  <si>
    <t>VI</t>
  </si>
  <si>
    <t>LANGEAC</t>
  </si>
  <si>
    <t>RUAT</t>
  </si>
  <si>
    <t>LEO</t>
  </si>
  <si>
    <t>MC AYDAT</t>
  </si>
  <si>
    <t xml:space="preserve">GAUTHIER </t>
  </si>
  <si>
    <t xml:space="preserve">FONTES </t>
  </si>
  <si>
    <t xml:space="preserve">MC HAUT CANTAL </t>
  </si>
  <si>
    <t xml:space="preserve">TRANCHER </t>
  </si>
  <si>
    <t xml:space="preserve">MAXIME </t>
  </si>
  <si>
    <t>PERRIN</t>
  </si>
  <si>
    <t>EDGAR</t>
  </si>
  <si>
    <t>MC ST CHAMOND</t>
  </si>
  <si>
    <t>FEMININES BENJAMINS/ MINIMES</t>
  </si>
  <si>
    <t>EFFRONI</t>
  </si>
  <si>
    <t>EYMERIC</t>
  </si>
  <si>
    <t>EYAL</t>
  </si>
  <si>
    <t xml:space="preserve">MC ST MAMET </t>
  </si>
  <si>
    <t>KC VERTAIZON</t>
  </si>
  <si>
    <t>EVAN</t>
  </si>
  <si>
    <t>COL</t>
  </si>
  <si>
    <t xml:space="preserve">ROMANE </t>
  </si>
  <si>
    <t>ISSOIRE MV</t>
  </si>
  <si>
    <t>CHOUVELON</t>
  </si>
  <si>
    <t>THIBAULT</t>
  </si>
  <si>
    <t xml:space="preserve">MC USSONNAIS </t>
  </si>
  <si>
    <t xml:space="preserve">SION </t>
  </si>
  <si>
    <t xml:space="preserve">EVANS </t>
  </si>
  <si>
    <t>JULIEN</t>
  </si>
  <si>
    <t>MC ANDREZIEUX BOUTRHEON</t>
  </si>
  <si>
    <t>VANHOENACKER Mirko</t>
  </si>
  <si>
    <t>FARAL</t>
  </si>
  <si>
    <t xml:space="preserve">ELIO </t>
  </si>
  <si>
    <t>MOUNARD</t>
  </si>
  <si>
    <t>VIRAT</t>
  </si>
  <si>
    <t>AARON</t>
  </si>
  <si>
    <t>SASSOLAS</t>
  </si>
  <si>
    <t>JULES</t>
  </si>
  <si>
    <t>MONTGARNY</t>
  </si>
  <si>
    <t xml:space="preserve">ARTHUR </t>
  </si>
  <si>
    <t xml:space="preserve">LE MAS RILLIER </t>
  </si>
  <si>
    <t>LILIAN</t>
  </si>
  <si>
    <t xml:space="preserve">ST CHAMOND MOTO SPORT </t>
  </si>
  <si>
    <t>DESPONTIN</t>
  </si>
  <si>
    <t>LOUNIS</t>
  </si>
  <si>
    <t>JOHAN</t>
  </si>
  <si>
    <t>MC LE PUY EN VELAY</t>
  </si>
  <si>
    <t xml:space="preserve">PAQUET </t>
  </si>
  <si>
    <t>VIGNON</t>
  </si>
  <si>
    <t>ETIENNE</t>
  </si>
  <si>
    <t xml:space="preserve">MC MONTLUCON </t>
  </si>
  <si>
    <t xml:space="preserve">TTT BEAUJOLAIS </t>
  </si>
  <si>
    <t xml:space="preserve">DESSAIGNE </t>
  </si>
  <si>
    <t>YANIS</t>
  </si>
  <si>
    <t>SAVINEL</t>
  </si>
  <si>
    <t>BENJAMIN</t>
  </si>
  <si>
    <t>SOLHEILAC</t>
  </si>
  <si>
    <t>PIERRICK</t>
  </si>
  <si>
    <t>CLEMENT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</si>
</sst>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242422"/>
      <name val="Arial Bold"/>
      <family val="2"/>
    </font>
    <font>
      <sz val="8"/>
      <color rgb="FF24242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scheme val="minor"/>
    </font>
    <font>
      <sz val="11"/>
      <name val="Calibri"/>
      <scheme val="minor"/>
    </font>
    <font>
      <b/>
      <u/>
      <sz val="18"/>
      <name val="Arial"/>
      <family val="2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2" fillId="0" borderId="0" xfId="0" applyFont="1"/>
    <xf numFmtId="0" fontId="4" fillId="2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/>
    <xf numFmtId="16" fontId="12" fillId="0" borderId="0" xfId="0" applyNumberFormat="1" applyFont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Border="1"/>
    <xf numFmtId="0" fontId="15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1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76200</xdr:rowOff>
    </xdr:from>
    <xdr:to>
      <xdr:col>2</xdr:col>
      <xdr:colOff>647700</xdr:colOff>
      <xdr:row>2</xdr:row>
      <xdr:rowOff>171994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720725</xdr:colOff>
      <xdr:row>0</xdr:row>
      <xdr:rowOff>161925</xdr:rowOff>
    </xdr:from>
    <xdr:to>
      <xdr:col>12</xdr:col>
      <xdr:colOff>171450</xdr:colOff>
      <xdr:row>1</xdr:row>
      <xdr:rowOff>492191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31625" y="161925"/>
          <a:ext cx="277812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104775</xdr:rowOff>
    </xdr:from>
    <xdr:to>
      <xdr:col>2</xdr:col>
      <xdr:colOff>260350</xdr:colOff>
      <xdr:row>2</xdr:row>
      <xdr:rowOff>200569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04775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669925</xdr:colOff>
      <xdr:row>0</xdr:row>
      <xdr:rowOff>133350</xdr:rowOff>
    </xdr:from>
    <xdr:to>
      <xdr:col>9</xdr:col>
      <xdr:colOff>295275</xdr:colOff>
      <xdr:row>1</xdr:row>
      <xdr:rowOff>454091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44550" y="133350"/>
          <a:ext cx="2768600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74083</xdr:rowOff>
    </xdr:from>
    <xdr:to>
      <xdr:col>1</xdr:col>
      <xdr:colOff>1004357</xdr:colOff>
      <xdr:row>2</xdr:row>
      <xdr:rowOff>168819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8366" y="74083"/>
          <a:ext cx="1249891" cy="9615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1569356</xdr:colOff>
      <xdr:row>1</xdr:row>
      <xdr:rowOff>66523</xdr:rowOff>
    </xdr:from>
    <xdr:to>
      <xdr:col>10</xdr:col>
      <xdr:colOff>1070427</xdr:colOff>
      <xdr:row>2</xdr:row>
      <xdr:rowOff>117389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85056" y="361798"/>
          <a:ext cx="2787196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0</xdr:row>
      <xdr:rowOff>74083</xdr:rowOff>
    </xdr:from>
    <xdr:to>
      <xdr:col>2</xdr:col>
      <xdr:colOff>242357</xdr:colOff>
      <xdr:row>2</xdr:row>
      <xdr:rowOff>168819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3" y="74083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1569356</xdr:colOff>
      <xdr:row>1</xdr:row>
      <xdr:rowOff>66523</xdr:rowOff>
    </xdr:from>
    <xdr:to>
      <xdr:col>11</xdr:col>
      <xdr:colOff>520700</xdr:colOff>
      <xdr:row>2</xdr:row>
      <xdr:rowOff>117389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70213" y="365880"/>
          <a:ext cx="2776311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402167</xdr:colOff>
      <xdr:row>0</xdr:row>
      <xdr:rowOff>74084</xdr:rowOff>
    </xdr:from>
    <xdr:to>
      <xdr:col>1</xdr:col>
      <xdr:colOff>1122287</xdr:colOff>
      <xdr:row>2</xdr:row>
      <xdr:rowOff>168820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167" y="74084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1026583</xdr:colOff>
      <xdr:row>1</xdr:row>
      <xdr:rowOff>10583</xdr:rowOff>
    </xdr:from>
    <xdr:to>
      <xdr:col>9</xdr:col>
      <xdr:colOff>940859</xdr:colOff>
      <xdr:row>2</xdr:row>
      <xdr:rowOff>61449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4250" y="306916"/>
          <a:ext cx="277177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214312</xdr:colOff>
      <xdr:row>0</xdr:row>
      <xdr:rowOff>102393</xdr:rowOff>
    </xdr:from>
    <xdr:to>
      <xdr:col>10</xdr:col>
      <xdr:colOff>602456</xdr:colOff>
      <xdr:row>1</xdr:row>
      <xdr:rowOff>427103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0" y="102393"/>
          <a:ext cx="2757488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0</xdr:row>
      <xdr:rowOff>19050</xdr:rowOff>
    </xdr:from>
    <xdr:to>
      <xdr:col>2</xdr:col>
      <xdr:colOff>247650</xdr:colOff>
      <xdr:row>2</xdr:row>
      <xdr:rowOff>114844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19050"/>
          <a:ext cx="1247775" cy="96256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2</xdr:col>
      <xdr:colOff>314325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1283970" cy="8686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330654</xdr:colOff>
      <xdr:row>0</xdr:row>
      <xdr:rowOff>118382</xdr:rowOff>
    </xdr:from>
    <xdr:to>
      <xdr:col>10</xdr:col>
      <xdr:colOff>193221</xdr:colOff>
      <xdr:row>1</xdr:row>
      <xdr:rowOff>441391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9154" y="118382"/>
          <a:ext cx="2774496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2</xdr:col>
      <xdr:colOff>314325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38100"/>
          <a:ext cx="1247775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521153</xdr:colOff>
      <xdr:row>0</xdr:row>
      <xdr:rowOff>200025</xdr:rowOff>
    </xdr:from>
    <xdr:to>
      <xdr:col>11</xdr:col>
      <xdr:colOff>900791</xdr:colOff>
      <xdr:row>1</xdr:row>
      <xdr:rowOff>523034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49867" y="200025"/>
          <a:ext cx="2774495" cy="6223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4:M32" totalsRowShown="0" headerRowDxfId="120" dataDxfId="119" tableBorderDxfId="118">
  <autoFilter ref="B4:M32" xr:uid="{00000000-0009-0000-0100-000001000000}"/>
  <sortState xmlns:xlrd2="http://schemas.microsoft.com/office/spreadsheetml/2017/richdata2" ref="B5:M32">
    <sortCondition descending="1" ref="M5:M32"/>
  </sortState>
  <tableColumns count="12">
    <tableColumn id="1" xr3:uid="{00000000-0010-0000-0000-000001000000}" name="N° Ligue " dataDxfId="117"/>
    <tableColumn id="3" xr3:uid="{00000000-0010-0000-0000-000003000000}" name="NOM" dataDxfId="116"/>
    <tableColumn id="4" xr3:uid="{00000000-0010-0000-0000-000004000000}" name="PRENOM" dataDxfId="115"/>
    <tableColumn id="5" xr3:uid="{00000000-0010-0000-0000-000005000000}" name="CLUB" dataDxfId="114"/>
    <tableColumn id="6" xr3:uid="{00000000-0010-0000-0000-000006000000}" name="BONNAC" dataDxfId="113"/>
    <tableColumn id="7" xr3:uid="{00000000-0010-0000-0000-000007000000}" name="REYGADE J1" dataDxfId="112"/>
    <tableColumn id="8" xr3:uid="{00000000-0010-0000-0000-000008000000}" name="REYGADE J2" dataDxfId="111"/>
    <tableColumn id="9" xr3:uid="{00000000-0010-0000-0000-000009000000}" name="MONTONCEL RC " dataDxfId="110"/>
    <tableColumn id="10" xr3:uid="{00000000-0010-0000-0000-00000A000000}" name="ISSOIRE " dataDxfId="109"/>
    <tableColumn id="11" xr3:uid="{00000000-0010-0000-0000-00000B000000}" name="HARD MOTO " dataDxfId="108"/>
    <tableColumn id="13" xr3:uid="{00000000-0010-0000-0000-00000D000000}" name="LANGEAC" dataDxfId="107"/>
    <tableColumn id="12" xr3:uid="{00000000-0010-0000-0000-00000C000000}" name="TOTAL" dataDxfId="106">
      <calculatedColumnFormula>SUM(F5:L5)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B6:M17" totalsRowShown="0" headerRowDxfId="105" dataDxfId="103" headerRowBorderDxfId="104" tableBorderDxfId="102">
  <autoFilter ref="B6:M17" xr:uid="{00000000-0009-0000-0100-000003000000}"/>
  <sortState xmlns:xlrd2="http://schemas.microsoft.com/office/spreadsheetml/2017/richdata2" ref="B7:M17">
    <sortCondition descending="1" ref="M7:M17"/>
  </sortState>
  <tableColumns count="12">
    <tableColumn id="1" xr3:uid="{00000000-0010-0000-0100-000001000000}" name="N°" dataDxfId="101"/>
    <tableColumn id="3" xr3:uid="{00000000-0010-0000-0100-000003000000}" name="NOM" dataDxfId="100"/>
    <tableColumn id="4" xr3:uid="{00000000-0010-0000-0100-000004000000}" name="PRENOM" dataDxfId="99"/>
    <tableColumn id="5" xr3:uid="{00000000-0010-0000-0100-000005000000}" name="CLUB" dataDxfId="98"/>
    <tableColumn id="6" xr3:uid="{00000000-0010-0000-0100-000006000000}" name="BONNAC" dataDxfId="97"/>
    <tableColumn id="7" xr3:uid="{00000000-0010-0000-0100-000007000000}" name="REYGADE J1" dataDxfId="96"/>
    <tableColumn id="8" xr3:uid="{00000000-0010-0000-0100-000008000000}" name="REYGADE J2" dataDxfId="95"/>
    <tableColumn id="9" xr3:uid="{00000000-0010-0000-0100-000009000000}" name="MONTONCEL RC " dataDxfId="94"/>
    <tableColumn id="10" xr3:uid="{00000000-0010-0000-0100-00000A000000}" name="ISSOIRE " dataDxfId="93"/>
    <tableColumn id="11" xr3:uid="{00000000-0010-0000-0100-00000B000000}" name="HARD MOTO " dataDxfId="92"/>
    <tableColumn id="12" xr3:uid="{00000000-0010-0000-0100-00000C000000}" name="LANGEAC" dataDxfId="91"/>
    <tableColumn id="2" xr3:uid="{00000000-0010-0000-0100-000002000000}" name="TOTAL" dataDxfId="90">
      <calculatedColumnFormula>SUM(F7:K7)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au49" displayName="Tableau49" ref="B5:M15" totalsRowShown="0" headerRowDxfId="89" dataDxfId="88" tableBorderDxfId="87">
  <autoFilter ref="B5:M15" xr:uid="{00000000-0009-0000-0100-000008000000}"/>
  <sortState xmlns:xlrd2="http://schemas.microsoft.com/office/spreadsheetml/2017/richdata2" ref="B6:M32">
    <sortCondition descending="1" ref="M6:M32"/>
  </sortState>
  <tableColumns count="12">
    <tableColumn id="1" xr3:uid="{00000000-0010-0000-0200-000001000000}" name="N° Ligue " dataDxfId="86"/>
    <tableColumn id="2" xr3:uid="{00000000-0010-0000-0200-000002000000}" name="NOM" dataDxfId="85"/>
    <tableColumn id="3" xr3:uid="{00000000-0010-0000-0200-000003000000}" name="PRENOM" dataDxfId="84"/>
    <tableColumn id="4" xr3:uid="{00000000-0010-0000-0200-000004000000}" name="CLUB" dataDxfId="83"/>
    <tableColumn id="5" xr3:uid="{00000000-0010-0000-0200-000005000000}" name="BONNAC" dataDxfId="82"/>
    <tableColumn id="6" xr3:uid="{00000000-0010-0000-0200-000006000000}" name="REYGADE J1" dataDxfId="81"/>
    <tableColumn id="7" xr3:uid="{00000000-0010-0000-0200-000007000000}" name="REYGADE J2" dataDxfId="80"/>
    <tableColumn id="8" xr3:uid="{00000000-0010-0000-0200-000008000000}" name="MONTONCEL RC " dataDxfId="79"/>
    <tableColumn id="9" xr3:uid="{00000000-0010-0000-0200-000009000000}" name="ISSOIRE " dataDxfId="78"/>
    <tableColumn id="10" xr3:uid="{00000000-0010-0000-0200-00000A000000}" name="HARD MOTO " dataDxfId="77"/>
    <tableColumn id="11" xr3:uid="{00000000-0010-0000-0200-00000B000000}" name="LANGEAC" dataDxfId="76"/>
    <tableColumn id="12" xr3:uid="{00000000-0010-0000-0200-00000C000000}" name="TOTAL" dataDxfId="75">
      <calculatedColumnFormula>SUM(F6:L6)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4" displayName="Tableau4" ref="B5:M32" totalsRowShown="0" headerRowDxfId="74" dataDxfId="73" tableBorderDxfId="72">
  <autoFilter ref="B5:M32" xr:uid="{00000000-0009-0000-0100-000004000000}"/>
  <sortState xmlns:xlrd2="http://schemas.microsoft.com/office/spreadsheetml/2017/richdata2" ref="B6:M32">
    <sortCondition descending="1" ref="M6:M32"/>
  </sortState>
  <tableColumns count="12">
    <tableColumn id="1" xr3:uid="{00000000-0010-0000-0300-000001000000}" name="N° Ligue " dataDxfId="71"/>
    <tableColumn id="2" xr3:uid="{00000000-0010-0000-0300-000002000000}" name="NOM" dataDxfId="70"/>
    <tableColumn id="3" xr3:uid="{00000000-0010-0000-0300-000003000000}" name="PRENOM" dataDxfId="69"/>
    <tableColumn id="4" xr3:uid="{00000000-0010-0000-0300-000004000000}" name="CLUB" dataDxfId="68"/>
    <tableColumn id="5" xr3:uid="{00000000-0010-0000-0300-000005000000}" name="BONNAC" dataDxfId="67"/>
    <tableColumn id="6" xr3:uid="{00000000-0010-0000-0300-000006000000}" name="REYGADE J1" dataDxfId="66"/>
    <tableColumn id="7" xr3:uid="{00000000-0010-0000-0300-000007000000}" name="REYGADE J2" dataDxfId="65"/>
    <tableColumn id="8" xr3:uid="{00000000-0010-0000-0300-000008000000}" name="MONTONCEL RC " dataDxfId="64"/>
    <tableColumn id="9" xr3:uid="{00000000-0010-0000-0300-000009000000}" name="ISSOIRE " dataDxfId="63"/>
    <tableColumn id="10" xr3:uid="{00000000-0010-0000-0300-00000A000000}" name="HARD MOTO " dataDxfId="62"/>
    <tableColumn id="11" xr3:uid="{00000000-0010-0000-0300-00000B000000}" name="LANGEAC" dataDxfId="61"/>
    <tableColumn id="12" xr3:uid="{00000000-0010-0000-0300-00000C000000}" name="TOTAL" dataDxfId="60">
      <calculatedColumnFormula>SUM(F6:L6)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au7" displayName="Tableau7" ref="B4:M26" totalsRowShown="0" headerRowDxfId="59" dataDxfId="58" tableBorderDxfId="57">
  <autoFilter ref="B4:M26" xr:uid="{00000000-0009-0000-0100-000007000000}"/>
  <sortState xmlns:xlrd2="http://schemas.microsoft.com/office/spreadsheetml/2017/richdata2" ref="B5:M26">
    <sortCondition descending="1" ref="M5:M26"/>
  </sortState>
  <tableColumns count="12">
    <tableColumn id="1" xr3:uid="{00000000-0010-0000-0400-000001000000}" name="N° Ligue " dataDxfId="56"/>
    <tableColumn id="3" xr3:uid="{00000000-0010-0000-0400-000003000000}" name="NOM" dataDxfId="55"/>
    <tableColumn id="4" xr3:uid="{00000000-0010-0000-0400-000004000000}" name="PRENOM" dataDxfId="54"/>
    <tableColumn id="5" xr3:uid="{00000000-0010-0000-0400-000005000000}" name="CLUB" dataDxfId="53"/>
    <tableColumn id="6" xr3:uid="{00000000-0010-0000-0400-000006000000}" name="BONNAC" dataDxfId="52"/>
    <tableColumn id="7" xr3:uid="{00000000-0010-0000-0400-000007000000}" name="REYGADE J1" dataDxfId="51"/>
    <tableColumn id="8" xr3:uid="{00000000-0010-0000-0400-000008000000}" name="REYGADE J2" dataDxfId="50"/>
    <tableColumn id="9" xr3:uid="{00000000-0010-0000-0400-000009000000}" name="MONTONCEL RC " dataDxfId="49"/>
    <tableColumn id="13" xr3:uid="{00000000-0010-0000-0400-00000D000000}" name="ISSOIRE " dataDxfId="48"/>
    <tableColumn id="10" xr3:uid="{00000000-0010-0000-0400-00000A000000}" name="HARD MOTO " dataDxfId="47"/>
    <tableColumn id="11" xr3:uid="{00000000-0010-0000-0400-00000B000000}" name="LANGEAC" dataDxfId="46"/>
    <tableColumn id="12" xr3:uid="{00000000-0010-0000-0400-00000C000000}" name="TOTAL" dataDxfId="45">
      <calculatedColumnFormula>SUM(F5:L5)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au2" displayName="Tableau2" ref="B4:M22" totalsRowShown="0" headerRowDxfId="44" dataDxfId="43" tableBorderDxfId="42">
  <autoFilter ref="B4:M22" xr:uid="{00000000-0009-0000-0100-000002000000}"/>
  <sortState xmlns:xlrd2="http://schemas.microsoft.com/office/spreadsheetml/2017/richdata2" ref="B5:M22">
    <sortCondition descending="1" ref="M5:M22"/>
  </sortState>
  <tableColumns count="12">
    <tableColumn id="1" xr3:uid="{00000000-0010-0000-0500-000001000000}" name="N° Ligue " dataDxfId="41"/>
    <tableColumn id="3" xr3:uid="{00000000-0010-0000-0500-000003000000}" name="NOM" dataDxfId="40"/>
    <tableColumn id="4" xr3:uid="{00000000-0010-0000-0500-000004000000}" name="PRENOM" dataDxfId="39"/>
    <tableColumn id="5" xr3:uid="{00000000-0010-0000-0500-000005000000}" name="CLUB" dataDxfId="38"/>
    <tableColumn id="6" xr3:uid="{00000000-0010-0000-0500-000006000000}" name="BONNAC" dataDxfId="37"/>
    <tableColumn id="7" xr3:uid="{00000000-0010-0000-0500-000007000000}" name="REYGADE J1" dataDxfId="36"/>
    <tableColumn id="8" xr3:uid="{00000000-0010-0000-0500-000008000000}" name="REYGADE J2" dataDxfId="35"/>
    <tableColumn id="9" xr3:uid="{00000000-0010-0000-0500-000009000000}" name="MONTONCEL RC " dataDxfId="34"/>
    <tableColumn id="10" xr3:uid="{00000000-0010-0000-0500-00000A000000}" name="ISSOIRE " dataDxfId="33"/>
    <tableColumn id="13" xr3:uid="{00000000-0010-0000-0500-00000D000000}" name="HARD MOTO " dataDxfId="32"/>
    <tableColumn id="11" xr3:uid="{00000000-0010-0000-0500-00000B000000}" name="MC HT ALLIER " dataDxfId="31"/>
    <tableColumn id="12" xr3:uid="{00000000-0010-0000-0500-00000C000000}" name="TOTAL" dataDxfId="30">
      <calculatedColumnFormula>SUM(F5:L5)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au57" displayName="Tableau57" ref="B4:M11" totalsRowShown="0" headerRowDxfId="29" dataDxfId="28" tableBorderDxfId="27">
  <autoFilter ref="B4:M11" xr:uid="{00000000-0009-0000-0100-000006000000}"/>
  <sortState xmlns:xlrd2="http://schemas.microsoft.com/office/spreadsheetml/2017/richdata2" ref="B5:M11">
    <sortCondition descending="1" ref="M5:M11"/>
  </sortState>
  <tableColumns count="12">
    <tableColumn id="1" xr3:uid="{00000000-0010-0000-0600-000001000000}" name="N° Ligue " dataDxfId="26"/>
    <tableColumn id="3" xr3:uid="{00000000-0010-0000-0600-000003000000}" name="NOM" dataDxfId="25"/>
    <tableColumn id="4" xr3:uid="{00000000-0010-0000-0600-000004000000}" name="PRENOM" dataDxfId="24"/>
    <tableColumn id="5" xr3:uid="{00000000-0010-0000-0600-000005000000}" name="CLUB" dataDxfId="23"/>
    <tableColumn id="6" xr3:uid="{00000000-0010-0000-0600-000006000000}" name="BONNAC" dataDxfId="22"/>
    <tableColumn id="7" xr3:uid="{00000000-0010-0000-0600-000007000000}" name="REYGADE J1" dataDxfId="21"/>
    <tableColumn id="8" xr3:uid="{00000000-0010-0000-0600-000008000000}" name="REYGADE J2" dataDxfId="20"/>
    <tableColumn id="9" xr3:uid="{00000000-0010-0000-0600-000009000000}" name="MONTONCEL RC " dataDxfId="19"/>
    <tableColumn id="10" xr3:uid="{00000000-0010-0000-0600-00000A000000}" name="ISSOIRE " dataDxfId="18"/>
    <tableColumn id="13" xr3:uid="{00000000-0010-0000-0600-00000D000000}" name="HARD MOTO " dataDxfId="17"/>
    <tableColumn id="11" xr3:uid="{00000000-0010-0000-0600-00000B000000}" name="LANGEAC" dataDxfId="16"/>
    <tableColumn id="12" xr3:uid="{00000000-0010-0000-0600-00000C000000}" name="TOTAL" dataDxfId="15">
      <calculatedColumnFormula>SUM(E5:L5)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eau5" displayName="Tableau5" ref="B4:M23" totalsRowShown="0" headerRowDxfId="14" dataDxfId="13" tableBorderDxfId="12">
  <autoFilter ref="B4:M23" xr:uid="{00000000-0009-0000-0100-000005000000}"/>
  <sortState xmlns:xlrd2="http://schemas.microsoft.com/office/spreadsheetml/2017/richdata2" ref="B5:M23">
    <sortCondition descending="1" ref="M5:M23"/>
  </sortState>
  <tableColumns count="12">
    <tableColumn id="1" xr3:uid="{00000000-0010-0000-0700-000001000000}" name="N° Ligue " dataDxfId="11"/>
    <tableColumn id="3" xr3:uid="{00000000-0010-0000-0700-000003000000}" name="NOM" dataDxfId="10"/>
    <tableColumn id="4" xr3:uid="{00000000-0010-0000-0700-000004000000}" name="PRENOM" dataDxfId="9"/>
    <tableColumn id="5" xr3:uid="{00000000-0010-0000-0700-000005000000}" name="CLUB" dataDxfId="8"/>
    <tableColumn id="6" xr3:uid="{00000000-0010-0000-0700-000006000000}" name="BONNAC" dataDxfId="7"/>
    <tableColumn id="7" xr3:uid="{00000000-0010-0000-0700-000007000000}" name="REYGADE J1" dataDxfId="6"/>
    <tableColumn id="8" xr3:uid="{00000000-0010-0000-0700-000008000000}" name="REYGADE J2" dataDxfId="5"/>
    <tableColumn id="9" xr3:uid="{00000000-0010-0000-0700-000009000000}" name="MONTONCEL RC " dataDxfId="4"/>
    <tableColumn id="13" xr3:uid="{00000000-0010-0000-0700-00000D000000}" name="ISSOIRE " dataDxfId="3"/>
    <tableColumn id="10" xr3:uid="{00000000-0010-0000-0700-00000A000000}" name="HARD MOTO " dataDxfId="2"/>
    <tableColumn id="11" xr3:uid="{00000000-0010-0000-0700-00000B000000}" name="LANGEAC" dataDxfId="1"/>
    <tableColumn id="12" xr3:uid="{00000000-0010-0000-0700-00000C000000}" name="TOTAL" dataDxfId="0">
      <calculatedColumnFormula>SUM(F5:L5)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workbookViewId="0">
      <selection activeCell="I9" sqref="I9"/>
    </sheetView>
  </sheetViews>
  <sheetFormatPr baseColWidth="10" defaultRowHeight="15"/>
  <sheetData>
    <row r="1" spans="1:7">
      <c r="A1" s="5"/>
    </row>
    <row r="2" spans="1:7">
      <c r="A2" s="1" t="s">
        <v>1</v>
      </c>
      <c r="B2" s="1" t="s">
        <v>0</v>
      </c>
      <c r="C2" s="4" t="s">
        <v>6</v>
      </c>
      <c r="D2" s="4" t="s">
        <v>7</v>
      </c>
      <c r="E2" s="4" t="s">
        <v>8</v>
      </c>
      <c r="F2" s="8" t="s">
        <v>9</v>
      </c>
      <c r="G2" s="7" t="s">
        <v>344</v>
      </c>
    </row>
    <row r="3" spans="1:7">
      <c r="A3" s="2">
        <v>1</v>
      </c>
      <c r="B3" s="2"/>
      <c r="C3" s="3"/>
      <c r="D3" s="3"/>
      <c r="E3" s="3"/>
      <c r="F3" s="3"/>
      <c r="G3" s="6">
        <v>25</v>
      </c>
    </row>
    <row r="4" spans="1:7">
      <c r="A4" s="2">
        <v>2</v>
      </c>
      <c r="B4" s="2"/>
      <c r="C4" s="3"/>
      <c r="D4" s="3"/>
      <c r="E4" s="3"/>
      <c r="F4" s="3"/>
      <c r="G4" s="6">
        <v>22</v>
      </c>
    </row>
    <row r="5" spans="1:7">
      <c r="A5" s="2">
        <v>3</v>
      </c>
      <c r="B5" s="2"/>
      <c r="C5" s="3"/>
      <c r="D5" s="3"/>
      <c r="E5" s="3"/>
      <c r="F5" s="3"/>
      <c r="G5" s="6">
        <v>20</v>
      </c>
    </row>
    <row r="6" spans="1:7">
      <c r="A6" s="2">
        <v>4</v>
      </c>
      <c r="B6" s="2"/>
      <c r="C6" s="3"/>
      <c r="D6" s="3"/>
      <c r="E6" s="3"/>
      <c r="F6" s="3"/>
      <c r="G6" s="6">
        <v>18</v>
      </c>
    </row>
    <row r="7" spans="1:7">
      <c r="A7" s="2">
        <v>5</v>
      </c>
      <c r="B7" s="2"/>
      <c r="C7" s="3"/>
      <c r="D7" s="3"/>
      <c r="E7" s="3"/>
      <c r="F7" s="3"/>
      <c r="G7" s="6">
        <v>16</v>
      </c>
    </row>
    <row r="8" spans="1:7">
      <c r="A8" s="2">
        <v>6</v>
      </c>
      <c r="B8" s="2"/>
      <c r="C8" s="3"/>
      <c r="D8" s="3"/>
      <c r="E8" s="3"/>
      <c r="F8" s="3"/>
      <c r="G8" s="6">
        <v>15</v>
      </c>
    </row>
    <row r="9" spans="1:7">
      <c r="A9" s="2">
        <v>7</v>
      </c>
      <c r="B9" s="2"/>
      <c r="C9" s="3"/>
      <c r="D9" s="3"/>
      <c r="E9" s="3"/>
      <c r="F9" s="3"/>
      <c r="G9" s="6">
        <v>14</v>
      </c>
    </row>
    <row r="10" spans="1:7">
      <c r="A10" s="2">
        <v>8</v>
      </c>
      <c r="B10" s="2"/>
      <c r="C10" s="3"/>
      <c r="D10" s="3"/>
      <c r="E10" s="3"/>
      <c r="F10" s="3"/>
      <c r="G10" s="6">
        <v>13</v>
      </c>
    </row>
    <row r="11" spans="1:7">
      <c r="A11" s="2">
        <v>9</v>
      </c>
      <c r="B11" s="2"/>
      <c r="C11" s="3"/>
      <c r="D11" s="3"/>
      <c r="E11" s="3"/>
      <c r="F11" s="3"/>
      <c r="G11" s="6">
        <v>12</v>
      </c>
    </row>
    <row r="12" spans="1:7">
      <c r="A12" s="2">
        <v>10</v>
      </c>
      <c r="B12" s="2"/>
      <c r="C12" s="3"/>
      <c r="D12" s="3"/>
      <c r="E12" s="3"/>
      <c r="F12" s="3"/>
      <c r="G12" s="6">
        <v>11</v>
      </c>
    </row>
    <row r="13" spans="1:7">
      <c r="A13" s="2">
        <v>11</v>
      </c>
      <c r="B13" s="2"/>
      <c r="C13" s="3"/>
      <c r="D13" s="3"/>
      <c r="E13" s="3"/>
      <c r="F13" s="3"/>
      <c r="G13" s="6">
        <v>10</v>
      </c>
    </row>
    <row r="14" spans="1:7">
      <c r="A14" s="2">
        <v>12</v>
      </c>
      <c r="B14" s="2"/>
      <c r="C14" s="3"/>
      <c r="D14" s="3"/>
      <c r="E14" s="3"/>
      <c r="F14" s="3"/>
      <c r="G14" s="6">
        <v>9</v>
      </c>
    </row>
    <row r="15" spans="1:7">
      <c r="A15" s="2">
        <v>13</v>
      </c>
      <c r="B15" s="2"/>
      <c r="C15" s="3"/>
      <c r="D15" s="3"/>
      <c r="E15" s="3"/>
      <c r="F15" s="3"/>
      <c r="G15" s="6">
        <v>8</v>
      </c>
    </row>
    <row r="16" spans="1:7">
      <c r="A16" s="2">
        <v>14</v>
      </c>
      <c r="B16" s="2"/>
      <c r="C16" s="3"/>
      <c r="D16" s="3"/>
      <c r="E16" s="3"/>
      <c r="F16" s="3"/>
      <c r="G16" s="6">
        <v>7</v>
      </c>
    </row>
    <row r="17" spans="1:7">
      <c r="A17" s="2">
        <v>15</v>
      </c>
      <c r="B17" s="2"/>
      <c r="C17" s="3"/>
      <c r="D17" s="3"/>
      <c r="E17" s="3"/>
      <c r="F17" s="3"/>
      <c r="G17" s="6">
        <v>6</v>
      </c>
    </row>
    <row r="18" spans="1:7">
      <c r="A18" s="2">
        <v>16</v>
      </c>
      <c r="B18" s="2"/>
      <c r="C18" s="3"/>
      <c r="D18" s="3"/>
      <c r="E18" s="3"/>
      <c r="F18" s="3"/>
      <c r="G18" s="6">
        <v>5</v>
      </c>
    </row>
    <row r="19" spans="1:7">
      <c r="A19" s="2">
        <v>17</v>
      </c>
      <c r="B19" s="2"/>
      <c r="C19" s="3"/>
      <c r="D19" s="3"/>
      <c r="E19" s="3"/>
      <c r="F19" s="3"/>
      <c r="G19" s="6">
        <v>4</v>
      </c>
    </row>
    <row r="20" spans="1:7">
      <c r="A20" s="2">
        <v>18</v>
      </c>
      <c r="B20" s="2"/>
      <c r="C20" s="3"/>
      <c r="D20" s="3"/>
      <c r="E20" s="3"/>
      <c r="F20" s="3"/>
      <c r="G20" s="6">
        <v>3</v>
      </c>
    </row>
    <row r="21" spans="1:7">
      <c r="A21" s="2">
        <v>19</v>
      </c>
      <c r="B21" s="2"/>
      <c r="C21" s="3"/>
      <c r="D21" s="3"/>
      <c r="E21" s="3"/>
      <c r="F21" s="3"/>
      <c r="G21" s="6">
        <v>2</v>
      </c>
    </row>
    <row r="22" spans="1:7">
      <c r="A22" s="2">
        <v>20</v>
      </c>
      <c r="B22" s="2"/>
      <c r="C22" s="3"/>
      <c r="D22" s="3"/>
      <c r="E22" s="3"/>
      <c r="F22" s="3"/>
      <c r="G22" s="6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2"/>
  <sheetViews>
    <sheetView showGridLines="0" zoomScale="80" zoomScaleNormal="80" workbookViewId="0">
      <selection activeCell="G13" sqref="G13"/>
    </sheetView>
  </sheetViews>
  <sheetFormatPr baseColWidth="10" defaultRowHeight="15"/>
  <cols>
    <col min="1" max="1" width="8" bestFit="1" customWidth="1"/>
    <col min="2" max="2" width="11.42578125" customWidth="1"/>
    <col min="3" max="3" width="14.28515625" bestFit="1" customWidth="1"/>
    <col min="4" max="4" width="12.7109375" style="15" customWidth="1"/>
    <col min="5" max="5" width="45.140625" style="42" customWidth="1"/>
    <col min="6" max="6" width="15" customWidth="1"/>
    <col min="7" max="8" width="19.42578125" bestFit="1" customWidth="1"/>
    <col min="9" max="9" width="22.140625" customWidth="1"/>
    <col min="10" max="10" width="13.42578125" customWidth="1"/>
    <col min="11" max="11" width="17.85546875" customWidth="1"/>
    <col min="12" max="12" width="21.5703125" bestFit="1" customWidth="1"/>
  </cols>
  <sheetData>
    <row r="1" spans="1:13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8"/>
    </row>
    <row r="2" spans="1:13" ht="45.6" customHeight="1">
      <c r="A2" s="158" t="s">
        <v>679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8"/>
    </row>
    <row r="3" spans="1:13" ht="18" customHeight="1" thickBot="1">
      <c r="A3" s="20"/>
      <c r="B3" s="20"/>
      <c r="C3" s="20"/>
      <c r="D3" s="60"/>
      <c r="E3" s="41"/>
      <c r="F3" s="20"/>
      <c r="G3" s="20"/>
      <c r="H3" s="20"/>
      <c r="I3" s="43">
        <v>44815</v>
      </c>
      <c r="J3" s="43">
        <v>44821</v>
      </c>
      <c r="K3" s="43">
        <v>44856</v>
      </c>
      <c r="L3" s="43">
        <v>44863</v>
      </c>
      <c r="M3" s="18"/>
    </row>
    <row r="4" spans="1:13" s="12" customFormat="1" ht="20.25" customHeight="1" thickBot="1">
      <c r="A4" s="21" t="s">
        <v>684</v>
      </c>
      <c r="B4" s="33" t="s">
        <v>685</v>
      </c>
      <c r="C4" s="23" t="s">
        <v>2</v>
      </c>
      <c r="D4" s="23" t="s">
        <v>3</v>
      </c>
      <c r="E4" s="23" t="s">
        <v>4</v>
      </c>
      <c r="F4" s="23" t="s">
        <v>700</v>
      </c>
      <c r="G4" s="23" t="s">
        <v>701</v>
      </c>
      <c r="H4" s="23" t="s">
        <v>702</v>
      </c>
      <c r="I4" s="46" t="s">
        <v>740</v>
      </c>
      <c r="J4" s="46" t="s">
        <v>741</v>
      </c>
      <c r="K4" s="46" t="s">
        <v>743</v>
      </c>
      <c r="L4" s="46" t="s">
        <v>742</v>
      </c>
      <c r="M4" s="24" t="s">
        <v>5</v>
      </c>
    </row>
    <row r="5" spans="1:13">
      <c r="A5" s="26">
        <v>1</v>
      </c>
      <c r="B5" s="17">
        <v>384</v>
      </c>
      <c r="C5" s="17" t="s">
        <v>571</v>
      </c>
      <c r="D5" s="53" t="s">
        <v>308</v>
      </c>
      <c r="E5" s="53" t="s">
        <v>627</v>
      </c>
      <c r="F5" s="17">
        <v>25</v>
      </c>
      <c r="G5" s="17">
        <v>22</v>
      </c>
      <c r="H5" s="17">
        <v>20</v>
      </c>
      <c r="I5" s="17">
        <v>25</v>
      </c>
      <c r="J5" s="17">
        <v>25</v>
      </c>
      <c r="K5" s="17">
        <v>25</v>
      </c>
      <c r="L5" s="17"/>
      <c r="M5" s="144">
        <f t="shared" ref="M5:M22" si="0">SUM(F5:L5)</f>
        <v>142</v>
      </c>
    </row>
    <row r="6" spans="1:13">
      <c r="A6" s="27">
        <v>2</v>
      </c>
      <c r="B6" s="16">
        <v>344</v>
      </c>
      <c r="C6" s="16" t="s">
        <v>283</v>
      </c>
      <c r="D6" s="28" t="s">
        <v>284</v>
      </c>
      <c r="E6" s="28" t="s">
        <v>243</v>
      </c>
      <c r="F6" s="16">
        <v>22</v>
      </c>
      <c r="G6" s="16">
        <v>20</v>
      </c>
      <c r="H6" s="16">
        <v>22</v>
      </c>
      <c r="I6" s="16">
        <v>20</v>
      </c>
      <c r="J6" s="16">
        <v>20</v>
      </c>
      <c r="K6" s="16">
        <v>18</v>
      </c>
      <c r="L6" s="16"/>
      <c r="M6" s="83">
        <f t="shared" si="0"/>
        <v>122</v>
      </c>
    </row>
    <row r="7" spans="1:13">
      <c r="A7" s="27">
        <v>3</v>
      </c>
      <c r="B7" s="16">
        <v>525</v>
      </c>
      <c r="C7" s="16" t="s">
        <v>769</v>
      </c>
      <c r="D7" s="16" t="s">
        <v>67</v>
      </c>
      <c r="E7" s="16" t="s">
        <v>363</v>
      </c>
      <c r="F7" s="16"/>
      <c r="G7" s="16">
        <v>25</v>
      </c>
      <c r="H7" s="16">
        <v>25</v>
      </c>
      <c r="I7" s="16"/>
      <c r="J7" s="16">
        <v>22</v>
      </c>
      <c r="K7" s="16">
        <v>22</v>
      </c>
      <c r="L7" s="16"/>
      <c r="M7" s="83">
        <f t="shared" si="0"/>
        <v>94</v>
      </c>
    </row>
    <row r="8" spans="1:13">
      <c r="A8" s="27">
        <v>4</v>
      </c>
      <c r="B8" s="16">
        <v>7</v>
      </c>
      <c r="C8" s="16" t="s">
        <v>762</v>
      </c>
      <c r="D8" s="16" t="s">
        <v>759</v>
      </c>
      <c r="E8" s="16" t="s">
        <v>359</v>
      </c>
      <c r="F8" s="16">
        <v>16</v>
      </c>
      <c r="G8" s="16">
        <v>13</v>
      </c>
      <c r="H8" s="16">
        <v>14</v>
      </c>
      <c r="I8" s="16">
        <v>16</v>
      </c>
      <c r="J8" s="16">
        <v>16</v>
      </c>
      <c r="K8" s="16">
        <v>15</v>
      </c>
      <c r="L8" s="16"/>
      <c r="M8" s="83">
        <f t="shared" si="0"/>
        <v>90</v>
      </c>
    </row>
    <row r="9" spans="1:13">
      <c r="A9" s="27">
        <v>5</v>
      </c>
      <c r="B9" s="16">
        <v>57</v>
      </c>
      <c r="C9" s="16" t="s">
        <v>39</v>
      </c>
      <c r="D9" s="28" t="s">
        <v>23</v>
      </c>
      <c r="E9" s="28" t="s">
        <v>38</v>
      </c>
      <c r="F9" s="16">
        <v>13</v>
      </c>
      <c r="G9" s="16">
        <v>14</v>
      </c>
      <c r="H9" s="16">
        <v>15</v>
      </c>
      <c r="I9" s="16">
        <v>15</v>
      </c>
      <c r="J9" s="16">
        <v>15</v>
      </c>
      <c r="K9" s="16">
        <v>13</v>
      </c>
      <c r="L9" s="16"/>
      <c r="M9" s="83">
        <f t="shared" si="0"/>
        <v>85</v>
      </c>
    </row>
    <row r="10" spans="1:13">
      <c r="A10" s="27">
        <v>6</v>
      </c>
      <c r="B10" s="16">
        <v>480</v>
      </c>
      <c r="C10" s="16" t="s">
        <v>763</v>
      </c>
      <c r="D10" s="16" t="s">
        <v>764</v>
      </c>
      <c r="E10" s="28" t="s">
        <v>209</v>
      </c>
      <c r="F10" s="16">
        <v>15</v>
      </c>
      <c r="G10" s="16">
        <v>18</v>
      </c>
      <c r="H10" s="16">
        <v>18</v>
      </c>
      <c r="I10" s="16">
        <v>18</v>
      </c>
      <c r="J10" s="16"/>
      <c r="K10" s="16"/>
      <c r="L10" s="16"/>
      <c r="M10" s="83">
        <f t="shared" si="0"/>
        <v>69</v>
      </c>
    </row>
    <row r="11" spans="1:13">
      <c r="A11" s="27">
        <v>7</v>
      </c>
      <c r="B11" s="16">
        <v>204</v>
      </c>
      <c r="C11" s="16" t="s">
        <v>721</v>
      </c>
      <c r="D11" s="28" t="s">
        <v>67</v>
      </c>
      <c r="E11" s="16" t="s">
        <v>787</v>
      </c>
      <c r="F11" s="29"/>
      <c r="G11" s="16"/>
      <c r="H11" s="16"/>
      <c r="I11" s="16">
        <v>22</v>
      </c>
      <c r="J11" s="16">
        <v>18</v>
      </c>
      <c r="K11" s="16">
        <v>20</v>
      </c>
      <c r="L11" s="16"/>
      <c r="M11" s="83">
        <f t="shared" si="0"/>
        <v>60</v>
      </c>
    </row>
    <row r="12" spans="1:13">
      <c r="A12" s="27">
        <v>8</v>
      </c>
      <c r="B12" s="16">
        <v>239</v>
      </c>
      <c r="C12" s="16" t="s">
        <v>765</v>
      </c>
      <c r="D12" s="16" t="s">
        <v>552</v>
      </c>
      <c r="E12" s="28" t="s">
        <v>717</v>
      </c>
      <c r="F12" s="16">
        <v>14</v>
      </c>
      <c r="G12" s="16">
        <v>15</v>
      </c>
      <c r="H12" s="16">
        <v>16</v>
      </c>
      <c r="I12" s="16">
        <v>14</v>
      </c>
      <c r="J12" s="16"/>
      <c r="K12" s="16"/>
      <c r="L12" s="16"/>
      <c r="M12" s="83">
        <f t="shared" si="0"/>
        <v>59</v>
      </c>
    </row>
    <row r="13" spans="1:13">
      <c r="A13" s="27">
        <v>9</v>
      </c>
      <c r="B13" s="16">
        <v>257</v>
      </c>
      <c r="C13" s="16" t="s">
        <v>715</v>
      </c>
      <c r="D13" s="28" t="s">
        <v>716</v>
      </c>
      <c r="E13" s="28" t="s">
        <v>707</v>
      </c>
      <c r="F13" s="16">
        <v>20</v>
      </c>
      <c r="G13" s="16"/>
      <c r="H13" s="16"/>
      <c r="I13" s="16"/>
      <c r="J13" s="16"/>
      <c r="K13" s="16">
        <v>16</v>
      </c>
      <c r="L13" s="16"/>
      <c r="M13" s="83">
        <f t="shared" si="0"/>
        <v>36</v>
      </c>
    </row>
    <row r="14" spans="1:13">
      <c r="A14" s="27">
        <v>10</v>
      </c>
      <c r="B14" s="16">
        <v>101</v>
      </c>
      <c r="C14" s="16" t="s">
        <v>766</v>
      </c>
      <c r="D14" s="16" t="s">
        <v>767</v>
      </c>
      <c r="E14" s="16" t="s">
        <v>407</v>
      </c>
      <c r="F14" s="16"/>
      <c r="G14" s="16">
        <v>12</v>
      </c>
      <c r="H14" s="16">
        <v>13</v>
      </c>
      <c r="I14" s="16"/>
      <c r="J14" s="16"/>
      <c r="K14" s="16">
        <v>10</v>
      </c>
      <c r="L14" s="16"/>
      <c r="M14" s="83">
        <f t="shared" si="0"/>
        <v>35</v>
      </c>
    </row>
    <row r="15" spans="1:13">
      <c r="A15" s="27">
        <v>11</v>
      </c>
      <c r="B15" s="16">
        <v>450</v>
      </c>
      <c r="C15" s="16" t="s">
        <v>298</v>
      </c>
      <c r="D15" s="28" t="s">
        <v>299</v>
      </c>
      <c r="E15" s="28" t="s">
        <v>38</v>
      </c>
      <c r="F15" s="16">
        <v>18</v>
      </c>
      <c r="G15" s="16">
        <v>16</v>
      </c>
      <c r="H15" s="28"/>
      <c r="I15" s="16"/>
      <c r="J15" s="16"/>
      <c r="K15" s="16"/>
      <c r="L15" s="16"/>
      <c r="M15" s="83">
        <f t="shared" si="0"/>
        <v>34</v>
      </c>
    </row>
    <row r="16" spans="1:13">
      <c r="A16" s="27">
        <v>12</v>
      </c>
      <c r="B16" s="3">
        <v>323</v>
      </c>
      <c r="C16" s="3" t="s">
        <v>786</v>
      </c>
      <c r="D16" s="3" t="s">
        <v>291</v>
      </c>
      <c r="E16" s="16" t="s">
        <v>788</v>
      </c>
      <c r="F16" s="29"/>
      <c r="G16" s="29"/>
      <c r="H16" s="16"/>
      <c r="I16" s="16">
        <v>13</v>
      </c>
      <c r="J16" s="16"/>
      <c r="K16" s="40">
        <v>11</v>
      </c>
      <c r="L16" s="16"/>
      <c r="M16" s="145">
        <f t="shared" si="0"/>
        <v>24</v>
      </c>
    </row>
    <row r="17" spans="1:13">
      <c r="A17" s="27">
        <v>13</v>
      </c>
      <c r="B17" s="16">
        <v>16</v>
      </c>
      <c r="C17" s="16" t="s">
        <v>768</v>
      </c>
      <c r="D17" s="16" t="s">
        <v>245</v>
      </c>
      <c r="E17" s="16" t="s">
        <v>402</v>
      </c>
      <c r="F17" s="16"/>
      <c r="G17" s="16">
        <v>11</v>
      </c>
      <c r="H17" s="16"/>
      <c r="I17" s="16"/>
      <c r="J17" s="16"/>
      <c r="K17" s="16">
        <v>12</v>
      </c>
      <c r="L17" s="16"/>
      <c r="M17" s="83">
        <f t="shared" si="0"/>
        <v>23</v>
      </c>
    </row>
    <row r="18" spans="1:13">
      <c r="A18" s="27">
        <v>14</v>
      </c>
      <c r="B18" s="16">
        <v>347</v>
      </c>
      <c r="C18" s="16" t="s">
        <v>718</v>
      </c>
      <c r="D18" s="28" t="s">
        <v>719</v>
      </c>
      <c r="E18" s="28" t="s">
        <v>193</v>
      </c>
      <c r="F18" s="16">
        <v>12</v>
      </c>
      <c r="G18" s="16"/>
      <c r="H18" s="16"/>
      <c r="I18" s="16">
        <v>9</v>
      </c>
      <c r="J18" s="16"/>
      <c r="K18" s="16"/>
      <c r="L18" s="16"/>
      <c r="M18" s="83">
        <f t="shared" si="0"/>
        <v>21</v>
      </c>
    </row>
    <row r="19" spans="1:13">
      <c r="A19" s="27">
        <v>15</v>
      </c>
      <c r="B19" s="16">
        <v>251</v>
      </c>
      <c r="C19" s="16" t="s">
        <v>852</v>
      </c>
      <c r="D19" s="16" t="s">
        <v>835</v>
      </c>
      <c r="E19" s="16" t="s">
        <v>853</v>
      </c>
      <c r="F19" s="29"/>
      <c r="G19" s="29"/>
      <c r="H19" s="16"/>
      <c r="I19" s="16"/>
      <c r="J19" s="16"/>
      <c r="K19" s="40">
        <v>14</v>
      </c>
      <c r="L19" s="16"/>
      <c r="M19" s="145">
        <f t="shared" si="0"/>
        <v>14</v>
      </c>
    </row>
    <row r="20" spans="1:13">
      <c r="A20" s="27">
        <v>16</v>
      </c>
      <c r="B20" s="16">
        <v>25</v>
      </c>
      <c r="C20" s="16" t="s">
        <v>789</v>
      </c>
      <c r="D20" s="16" t="s">
        <v>790</v>
      </c>
      <c r="E20" s="16" t="s">
        <v>791</v>
      </c>
      <c r="F20" s="29"/>
      <c r="G20" s="29"/>
      <c r="H20" s="16"/>
      <c r="I20" s="16">
        <v>12</v>
      </c>
      <c r="J20" s="16"/>
      <c r="K20" s="40"/>
      <c r="L20" s="16"/>
      <c r="M20" s="145">
        <f t="shared" si="0"/>
        <v>12</v>
      </c>
    </row>
    <row r="21" spans="1:13">
      <c r="A21" s="27">
        <v>17</v>
      </c>
      <c r="B21" s="16">
        <v>64</v>
      </c>
      <c r="C21" s="16" t="s">
        <v>792</v>
      </c>
      <c r="D21" s="16" t="s">
        <v>308</v>
      </c>
      <c r="E21" s="16" t="s">
        <v>791</v>
      </c>
      <c r="F21" s="29"/>
      <c r="G21" s="29"/>
      <c r="H21" s="16"/>
      <c r="I21" s="16">
        <v>11</v>
      </c>
      <c r="J21" s="16"/>
      <c r="K21" s="40"/>
      <c r="L21" s="16"/>
      <c r="M21" s="145">
        <f t="shared" si="0"/>
        <v>11</v>
      </c>
    </row>
    <row r="22" spans="1:13" ht="15.75" thickBot="1">
      <c r="A22" s="27">
        <v>18</v>
      </c>
      <c r="B22" s="44">
        <v>50</v>
      </c>
      <c r="C22" s="44" t="s">
        <v>793</v>
      </c>
      <c r="D22" s="44" t="s">
        <v>49</v>
      </c>
      <c r="E22" s="44" t="s">
        <v>791</v>
      </c>
      <c r="F22" s="146"/>
      <c r="G22" s="146"/>
      <c r="H22" s="44"/>
      <c r="I22" s="44">
        <v>10</v>
      </c>
      <c r="J22" s="44"/>
      <c r="K22" s="68"/>
      <c r="L22" s="44"/>
      <c r="M22" s="147">
        <f t="shared" si="0"/>
        <v>10</v>
      </c>
    </row>
  </sheetData>
  <sortState xmlns:xlrd2="http://schemas.microsoft.com/office/spreadsheetml/2017/richdata2" ref="B5:N16">
    <sortCondition descending="1" ref="M5:M16"/>
  </sortState>
  <mergeCells count="2">
    <mergeCell ref="A1:L1"/>
    <mergeCell ref="A2:L2"/>
  </mergeCells>
  <pageMargins left="0.25" right="0.25" top="0.75" bottom="0.75" header="0.3" footer="0.3"/>
  <pageSetup paperSize="9" scale="71" fitToHeight="0" orientation="landscape" horizontalDpi="4294967293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1"/>
  <sheetViews>
    <sheetView showGridLines="0" zoomScale="70" zoomScaleNormal="70" workbookViewId="0">
      <selection activeCell="I16" sqref="I16"/>
    </sheetView>
  </sheetViews>
  <sheetFormatPr baseColWidth="10" defaultColWidth="11.42578125" defaultRowHeight="15"/>
  <cols>
    <col min="1" max="1" width="5.85546875" style="15" bestFit="1" customWidth="1"/>
    <col min="2" max="2" width="12" style="15" customWidth="1"/>
    <col min="3" max="3" width="15.85546875" style="15" customWidth="1"/>
    <col min="4" max="4" width="15.140625" style="15" bestFit="1" customWidth="1"/>
    <col min="5" max="5" width="39.7109375" style="15" bestFit="1" customWidth="1"/>
    <col min="6" max="6" width="17.5703125" style="15" customWidth="1"/>
    <col min="7" max="7" width="20.140625" style="15" customWidth="1"/>
    <col min="8" max="8" width="24.140625" style="15" customWidth="1"/>
    <col min="9" max="9" width="24.85546875" style="15" customWidth="1"/>
    <col min="10" max="10" width="18.7109375" style="15" customWidth="1"/>
    <col min="11" max="11" width="18.42578125" style="15" customWidth="1"/>
    <col min="12" max="12" width="17.85546875" style="15" customWidth="1"/>
    <col min="13" max="13" width="15.28515625" style="15" customWidth="1"/>
    <col min="14" max="16384" width="11.42578125" style="15"/>
  </cols>
  <sheetData>
    <row r="1" spans="1:15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5" ht="45.6" customHeight="1">
      <c r="A2" s="158" t="s">
        <v>758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5" ht="24" thickBot="1">
      <c r="A3" s="38"/>
      <c r="B3" s="38"/>
      <c r="C3" s="38"/>
      <c r="D3" s="38"/>
      <c r="E3" s="38"/>
      <c r="F3" s="38"/>
      <c r="G3" s="38"/>
      <c r="H3" s="38"/>
      <c r="I3" s="43"/>
      <c r="J3" s="43"/>
      <c r="K3" s="43"/>
      <c r="L3" s="43">
        <v>44863</v>
      </c>
      <c r="M3" s="38"/>
    </row>
    <row r="4" spans="1:15" ht="31.15" customHeight="1" thickBot="1">
      <c r="A4" s="21" t="s">
        <v>684</v>
      </c>
      <c r="B4" s="22" t="s">
        <v>685</v>
      </c>
      <c r="C4" s="23" t="s">
        <v>2</v>
      </c>
      <c r="D4" s="23" t="s">
        <v>3</v>
      </c>
      <c r="E4" s="23" t="s">
        <v>4</v>
      </c>
      <c r="F4" s="23" t="s">
        <v>700</v>
      </c>
      <c r="G4" s="23" t="s">
        <v>701</v>
      </c>
      <c r="H4" s="23" t="s">
        <v>702</v>
      </c>
      <c r="I4" s="46" t="s">
        <v>740</v>
      </c>
      <c r="J4" s="46" t="s">
        <v>741</v>
      </c>
      <c r="K4" s="46" t="s">
        <v>743</v>
      </c>
      <c r="L4" s="46" t="s">
        <v>808</v>
      </c>
      <c r="M4" s="34" t="s">
        <v>5</v>
      </c>
      <c r="O4" s="5"/>
    </row>
    <row r="5" spans="1:15" ht="20.25" customHeight="1">
      <c r="A5" s="26">
        <v>1</v>
      </c>
      <c r="B5" s="53">
        <v>212</v>
      </c>
      <c r="C5" s="53" t="s">
        <v>231</v>
      </c>
      <c r="D5" s="53" t="s">
        <v>232</v>
      </c>
      <c r="E5" s="53" t="s">
        <v>38</v>
      </c>
      <c r="F5" s="53">
        <v>20</v>
      </c>
      <c r="G5" s="53">
        <v>22</v>
      </c>
      <c r="H5" s="53">
        <v>25</v>
      </c>
      <c r="I5" s="53">
        <v>22</v>
      </c>
      <c r="J5" s="53">
        <v>20</v>
      </c>
      <c r="K5" s="53">
        <v>20</v>
      </c>
      <c r="L5" s="17"/>
      <c r="M5" s="57">
        <f t="shared" ref="M5:M11" si="0">SUM(E5:L5)</f>
        <v>129</v>
      </c>
    </row>
    <row r="6" spans="1:15" ht="20.25" customHeight="1">
      <c r="A6" s="27">
        <v>2</v>
      </c>
      <c r="B6" s="28">
        <v>400</v>
      </c>
      <c r="C6" s="28" t="s">
        <v>293</v>
      </c>
      <c r="D6" s="28" t="s">
        <v>294</v>
      </c>
      <c r="E6" s="28" t="s">
        <v>166</v>
      </c>
      <c r="F6" s="28">
        <v>22</v>
      </c>
      <c r="G6" s="28">
        <v>18</v>
      </c>
      <c r="H6" s="28">
        <v>20</v>
      </c>
      <c r="I6" s="28">
        <v>20</v>
      </c>
      <c r="J6" s="28">
        <v>22</v>
      </c>
      <c r="K6" s="28">
        <v>22</v>
      </c>
      <c r="L6" s="16"/>
      <c r="M6" s="58">
        <f t="shared" si="0"/>
        <v>124</v>
      </c>
    </row>
    <row r="7" spans="1:15" ht="20.25" customHeight="1">
      <c r="A7" s="27">
        <v>3</v>
      </c>
      <c r="B7" s="28">
        <v>20</v>
      </c>
      <c r="C7" s="28" t="s">
        <v>51</v>
      </c>
      <c r="D7" s="28" t="s">
        <v>52</v>
      </c>
      <c r="E7" s="28" t="s">
        <v>50</v>
      </c>
      <c r="F7" s="28">
        <v>25</v>
      </c>
      <c r="G7" s="28">
        <v>25</v>
      </c>
      <c r="H7" s="28">
        <v>22</v>
      </c>
      <c r="I7" s="28">
        <v>25</v>
      </c>
      <c r="J7" s="28">
        <v>25</v>
      </c>
      <c r="K7" s="28"/>
      <c r="L7" s="16"/>
      <c r="M7" s="58">
        <f t="shared" si="0"/>
        <v>122</v>
      </c>
    </row>
    <row r="8" spans="1:15" ht="20.25" customHeight="1">
      <c r="A8" s="27">
        <v>4</v>
      </c>
      <c r="B8" s="28">
        <v>37</v>
      </c>
      <c r="C8" s="28" t="s">
        <v>459</v>
      </c>
      <c r="D8" s="28" t="s">
        <v>731</v>
      </c>
      <c r="E8" s="28" t="s">
        <v>732</v>
      </c>
      <c r="F8" s="28">
        <v>15</v>
      </c>
      <c r="G8" s="28">
        <v>20</v>
      </c>
      <c r="H8" s="28">
        <v>18</v>
      </c>
      <c r="I8" s="28">
        <v>18</v>
      </c>
      <c r="J8" s="28">
        <v>18</v>
      </c>
      <c r="K8" s="28">
        <v>25</v>
      </c>
      <c r="L8" s="16"/>
      <c r="M8" s="58">
        <f t="shared" si="0"/>
        <v>114</v>
      </c>
    </row>
    <row r="9" spans="1:15" ht="20.25" customHeight="1">
      <c r="A9" s="27">
        <v>5</v>
      </c>
      <c r="B9" s="28">
        <v>95</v>
      </c>
      <c r="C9" s="28" t="s">
        <v>730</v>
      </c>
      <c r="D9" s="28" t="s">
        <v>457</v>
      </c>
      <c r="E9" s="28" t="s">
        <v>130</v>
      </c>
      <c r="F9" s="28">
        <v>16</v>
      </c>
      <c r="G9" s="28"/>
      <c r="H9" s="28"/>
      <c r="I9" s="28"/>
      <c r="J9" s="28"/>
      <c r="K9" s="28">
        <v>18</v>
      </c>
      <c r="L9" s="16"/>
      <c r="M9" s="58">
        <f t="shared" si="0"/>
        <v>34</v>
      </c>
    </row>
    <row r="10" spans="1:15" ht="20.25" customHeight="1">
      <c r="A10" s="27">
        <v>6</v>
      </c>
      <c r="B10" s="28">
        <v>4</v>
      </c>
      <c r="C10" s="28" t="s">
        <v>728</v>
      </c>
      <c r="D10" s="28" t="s">
        <v>729</v>
      </c>
      <c r="E10" s="28" t="s">
        <v>189</v>
      </c>
      <c r="F10" s="28">
        <v>18</v>
      </c>
      <c r="G10" s="28"/>
      <c r="H10" s="28"/>
      <c r="I10" s="28"/>
      <c r="J10" s="28"/>
      <c r="K10" s="28"/>
      <c r="L10" s="16"/>
      <c r="M10" s="58">
        <f t="shared" si="0"/>
        <v>18</v>
      </c>
    </row>
    <row r="11" spans="1:15" ht="18" customHeight="1" thickBot="1">
      <c r="A11" s="130">
        <v>7</v>
      </c>
      <c r="B11" s="44">
        <v>42</v>
      </c>
      <c r="C11" s="44" t="s">
        <v>827</v>
      </c>
      <c r="D11" s="44" t="s">
        <v>828</v>
      </c>
      <c r="E11" s="59" t="s">
        <v>829</v>
      </c>
      <c r="F11" s="44"/>
      <c r="G11" s="44"/>
      <c r="H11" s="44"/>
      <c r="I11" s="131"/>
      <c r="J11" s="59">
        <v>16</v>
      </c>
      <c r="K11" s="131"/>
      <c r="L11" s="44"/>
      <c r="M11" s="132">
        <f t="shared" si="0"/>
        <v>16</v>
      </c>
    </row>
  </sheetData>
  <mergeCells count="2">
    <mergeCell ref="A1:M1"/>
    <mergeCell ref="A2:M2"/>
  </mergeCells>
  <pageMargins left="0.7" right="0.7" top="0.75" bottom="0.75" header="0.3" footer="0.3"/>
  <pageSetup paperSize="9" scale="66" fitToHeight="0" orientation="landscape" horizontalDpi="4294967293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3"/>
  <sheetViews>
    <sheetView showGridLines="0" tabSelected="1" zoomScale="70" zoomScaleNormal="70" workbookViewId="0">
      <selection activeCell="O12" sqref="O12"/>
    </sheetView>
  </sheetViews>
  <sheetFormatPr baseColWidth="10" defaultColWidth="11.42578125" defaultRowHeight="15"/>
  <cols>
    <col min="1" max="1" width="5.85546875" style="15" bestFit="1" customWidth="1"/>
    <col min="2" max="2" width="12" style="15" customWidth="1"/>
    <col min="3" max="3" width="15.85546875" style="15" customWidth="1"/>
    <col min="4" max="4" width="15.140625" style="15" bestFit="1" customWidth="1"/>
    <col min="5" max="5" width="50.140625" style="15" customWidth="1"/>
    <col min="6" max="6" width="15.85546875" style="15" customWidth="1"/>
    <col min="7" max="7" width="19.42578125" style="15" customWidth="1"/>
    <col min="8" max="8" width="18.140625" style="15" customWidth="1"/>
    <col min="9" max="9" width="21.42578125" style="15" customWidth="1"/>
    <col min="10" max="10" width="16.140625" style="15" customWidth="1"/>
    <col min="11" max="11" width="19.7109375" style="15" customWidth="1"/>
    <col min="12" max="12" width="16.28515625" style="15" customWidth="1"/>
    <col min="13" max="13" width="13.7109375" style="15" customWidth="1"/>
    <col min="14" max="16384" width="11.42578125" style="15"/>
  </cols>
  <sheetData>
    <row r="1" spans="1:15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5" ht="45.6" customHeight="1">
      <c r="A2" s="158" t="s">
        <v>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5" ht="24.75" customHeight="1" thickBot="1">
      <c r="A3" s="20"/>
      <c r="B3" s="20"/>
      <c r="C3" s="20"/>
      <c r="D3" s="20"/>
      <c r="E3" s="20"/>
      <c r="F3" s="20"/>
      <c r="G3" s="20"/>
      <c r="H3" s="20"/>
      <c r="I3" s="43">
        <v>44815</v>
      </c>
      <c r="J3" s="43">
        <v>44821</v>
      </c>
      <c r="K3" s="43">
        <v>44856</v>
      </c>
      <c r="L3" s="43">
        <v>44863</v>
      </c>
      <c r="M3" s="20"/>
    </row>
    <row r="4" spans="1:15" ht="31.15" customHeight="1" thickBot="1">
      <c r="A4" s="21" t="s">
        <v>684</v>
      </c>
      <c r="B4" s="22" t="s">
        <v>685</v>
      </c>
      <c r="C4" s="23" t="s">
        <v>2</v>
      </c>
      <c r="D4" s="23" t="s">
        <v>3</v>
      </c>
      <c r="E4" s="23" t="s">
        <v>4</v>
      </c>
      <c r="F4" s="23" t="s">
        <v>700</v>
      </c>
      <c r="G4" s="23" t="s">
        <v>701</v>
      </c>
      <c r="H4" s="23" t="s">
        <v>702</v>
      </c>
      <c r="I4" s="46" t="s">
        <v>740</v>
      </c>
      <c r="J4" s="46" t="s">
        <v>741</v>
      </c>
      <c r="K4" s="46" t="s">
        <v>743</v>
      </c>
      <c r="L4" s="46" t="s">
        <v>808</v>
      </c>
      <c r="M4" s="34" t="s">
        <v>5</v>
      </c>
      <c r="O4" s="5"/>
    </row>
    <row r="5" spans="1:15" ht="19.5" customHeight="1">
      <c r="A5" s="36">
        <v>1</v>
      </c>
      <c r="B5" s="53">
        <v>399</v>
      </c>
      <c r="C5" s="53" t="s">
        <v>290</v>
      </c>
      <c r="D5" s="53" t="s">
        <v>292</v>
      </c>
      <c r="E5" s="53" t="s">
        <v>166</v>
      </c>
      <c r="F5" s="53">
        <v>16</v>
      </c>
      <c r="G5" s="53">
        <v>25</v>
      </c>
      <c r="H5" s="53">
        <v>22</v>
      </c>
      <c r="I5" s="53">
        <v>18</v>
      </c>
      <c r="J5" s="53">
        <v>13</v>
      </c>
      <c r="K5" s="53">
        <v>20</v>
      </c>
      <c r="L5" s="53"/>
      <c r="M5" s="57">
        <f>SUM(F5:L5)</f>
        <v>114</v>
      </c>
    </row>
    <row r="6" spans="1:15" ht="19.5" customHeight="1">
      <c r="A6" s="37">
        <v>2</v>
      </c>
      <c r="B6" s="2">
        <v>19</v>
      </c>
      <c r="C6" s="28" t="s">
        <v>244</v>
      </c>
      <c r="D6" s="28" t="s">
        <v>245</v>
      </c>
      <c r="E6" s="28" t="s">
        <v>360</v>
      </c>
      <c r="F6" s="28">
        <v>18</v>
      </c>
      <c r="G6" s="28">
        <v>22</v>
      </c>
      <c r="H6" s="28">
        <v>25</v>
      </c>
      <c r="I6" s="97">
        <v>16</v>
      </c>
      <c r="J6" s="28">
        <v>14</v>
      </c>
      <c r="K6" s="28">
        <v>18</v>
      </c>
      <c r="L6" s="28"/>
      <c r="M6" s="58">
        <f t="shared" ref="M6:M23" si="0">SUM(F6:L6)</f>
        <v>113</v>
      </c>
    </row>
    <row r="7" spans="1:15" ht="19.5" customHeight="1">
      <c r="A7" s="37">
        <v>3</v>
      </c>
      <c r="B7" s="28">
        <v>41</v>
      </c>
      <c r="C7" s="28" t="s">
        <v>478</v>
      </c>
      <c r="D7" s="28" t="s">
        <v>83</v>
      </c>
      <c r="E7" s="28" t="s">
        <v>18</v>
      </c>
      <c r="F7" s="28">
        <v>14</v>
      </c>
      <c r="G7" s="28">
        <v>20</v>
      </c>
      <c r="H7" s="28">
        <v>20</v>
      </c>
      <c r="I7" s="28">
        <v>15</v>
      </c>
      <c r="J7" s="28">
        <v>11</v>
      </c>
      <c r="K7" s="28">
        <v>12</v>
      </c>
      <c r="L7" s="28"/>
      <c r="M7" s="58">
        <f t="shared" si="0"/>
        <v>92</v>
      </c>
    </row>
    <row r="8" spans="1:15" ht="19.5" customHeight="1">
      <c r="A8" s="37">
        <v>4</v>
      </c>
      <c r="B8" s="28">
        <v>175</v>
      </c>
      <c r="C8" s="28" t="s">
        <v>207</v>
      </c>
      <c r="D8" s="28" t="s">
        <v>208</v>
      </c>
      <c r="E8" s="28" t="s">
        <v>209</v>
      </c>
      <c r="F8" s="28">
        <v>25</v>
      </c>
      <c r="G8" s="28"/>
      <c r="H8" s="28"/>
      <c r="I8" s="28">
        <v>20</v>
      </c>
      <c r="J8" s="28">
        <v>20</v>
      </c>
      <c r="K8" s="28">
        <v>25</v>
      </c>
      <c r="L8" s="28"/>
      <c r="M8" s="58">
        <f t="shared" si="0"/>
        <v>90</v>
      </c>
    </row>
    <row r="9" spans="1:15" ht="19.5" customHeight="1">
      <c r="A9" s="37">
        <v>5</v>
      </c>
      <c r="B9" s="28">
        <v>181</v>
      </c>
      <c r="C9" s="28" t="s">
        <v>216</v>
      </c>
      <c r="D9" s="28" t="s">
        <v>208</v>
      </c>
      <c r="E9" s="28" t="s">
        <v>166</v>
      </c>
      <c r="F9" s="28">
        <v>22</v>
      </c>
      <c r="G9" s="28"/>
      <c r="H9" s="28"/>
      <c r="I9" s="28">
        <v>22</v>
      </c>
      <c r="J9" s="28">
        <v>22</v>
      </c>
      <c r="K9" s="28"/>
      <c r="L9" s="28"/>
      <c r="M9" s="58">
        <f t="shared" si="0"/>
        <v>66</v>
      </c>
    </row>
    <row r="10" spans="1:15" ht="19.5" customHeight="1">
      <c r="A10" s="37">
        <v>6</v>
      </c>
      <c r="B10" s="28">
        <v>70</v>
      </c>
      <c r="C10" s="28" t="s">
        <v>527</v>
      </c>
      <c r="D10" s="28" t="s">
        <v>278</v>
      </c>
      <c r="E10" s="28" t="s">
        <v>627</v>
      </c>
      <c r="F10" s="28">
        <v>20</v>
      </c>
      <c r="G10" s="28"/>
      <c r="H10" s="28"/>
      <c r="I10" s="28"/>
      <c r="J10" s="28">
        <v>12</v>
      </c>
      <c r="K10" s="28">
        <v>22</v>
      </c>
      <c r="L10" s="28"/>
      <c r="M10" s="58">
        <f t="shared" si="0"/>
        <v>54</v>
      </c>
    </row>
    <row r="11" spans="1:15" ht="19.5" customHeight="1">
      <c r="A11" s="37">
        <v>7</v>
      </c>
      <c r="B11" s="2">
        <v>205</v>
      </c>
      <c r="C11" s="2" t="s">
        <v>222</v>
      </c>
      <c r="D11" s="2" t="s">
        <v>54</v>
      </c>
      <c r="E11" s="28" t="s">
        <v>794</v>
      </c>
      <c r="F11" s="28"/>
      <c r="G11" s="28"/>
      <c r="H11" s="28"/>
      <c r="I11" s="97">
        <v>25</v>
      </c>
      <c r="J11" s="97">
        <v>25</v>
      </c>
      <c r="K11" s="28"/>
      <c r="L11" s="28"/>
      <c r="M11" s="58">
        <f t="shared" si="0"/>
        <v>50</v>
      </c>
    </row>
    <row r="12" spans="1:15" ht="19.5" customHeight="1">
      <c r="A12" s="37">
        <v>8</v>
      </c>
      <c r="B12" s="28">
        <v>28</v>
      </c>
      <c r="C12" s="28" t="s">
        <v>713</v>
      </c>
      <c r="D12" s="28" t="s">
        <v>114</v>
      </c>
      <c r="E12" s="28" t="s">
        <v>627</v>
      </c>
      <c r="F12" s="28">
        <v>13</v>
      </c>
      <c r="G12" s="28"/>
      <c r="H12" s="28"/>
      <c r="I12" s="28">
        <v>14</v>
      </c>
      <c r="J12" s="28"/>
      <c r="K12" s="28">
        <v>11</v>
      </c>
      <c r="L12" s="28"/>
      <c r="M12" s="58">
        <f t="shared" si="0"/>
        <v>38</v>
      </c>
    </row>
    <row r="13" spans="1:15" ht="19.5" customHeight="1">
      <c r="A13" s="37">
        <v>9</v>
      </c>
      <c r="B13" s="28">
        <v>252</v>
      </c>
      <c r="C13" s="28" t="s">
        <v>830</v>
      </c>
      <c r="D13" s="28" t="s">
        <v>831</v>
      </c>
      <c r="E13" s="28" t="s">
        <v>832</v>
      </c>
      <c r="F13" s="28"/>
      <c r="G13" s="28"/>
      <c r="H13" s="28"/>
      <c r="I13" s="97"/>
      <c r="J13" s="97">
        <v>18</v>
      </c>
      <c r="K13" s="28"/>
      <c r="L13" s="28"/>
      <c r="M13" s="58">
        <f t="shared" si="0"/>
        <v>18</v>
      </c>
    </row>
    <row r="14" spans="1:15" ht="19.5" customHeight="1">
      <c r="A14" s="37">
        <v>10</v>
      </c>
      <c r="B14" s="28">
        <v>505</v>
      </c>
      <c r="C14" s="28" t="s">
        <v>833</v>
      </c>
      <c r="D14" s="28" t="s">
        <v>834</v>
      </c>
      <c r="E14" s="28" t="s">
        <v>780</v>
      </c>
      <c r="F14" s="28"/>
      <c r="G14" s="28"/>
      <c r="H14" s="28"/>
      <c r="I14" s="97"/>
      <c r="J14" s="97">
        <v>16</v>
      </c>
      <c r="K14" s="28"/>
      <c r="L14" s="28"/>
      <c r="M14" s="58">
        <f t="shared" si="0"/>
        <v>16</v>
      </c>
    </row>
    <row r="15" spans="1:15" ht="19.5" customHeight="1">
      <c r="A15" s="37">
        <v>11</v>
      </c>
      <c r="B15" s="86">
        <v>256</v>
      </c>
      <c r="C15" s="86" t="s">
        <v>854</v>
      </c>
      <c r="D15" s="86" t="s">
        <v>865</v>
      </c>
      <c r="E15" s="86" t="s">
        <v>858</v>
      </c>
      <c r="F15" s="86"/>
      <c r="G15" s="86"/>
      <c r="H15" s="86"/>
      <c r="I15" s="120"/>
      <c r="J15" s="120"/>
      <c r="K15" s="86">
        <v>16</v>
      </c>
      <c r="L15" s="86"/>
      <c r="M15" s="58">
        <f t="shared" si="0"/>
        <v>16</v>
      </c>
    </row>
    <row r="16" spans="1:15" ht="19.5" customHeight="1">
      <c r="A16" s="37">
        <v>12</v>
      </c>
      <c r="B16" s="86">
        <v>271</v>
      </c>
      <c r="C16" s="86" t="s">
        <v>257</v>
      </c>
      <c r="D16" s="86" t="s">
        <v>258</v>
      </c>
      <c r="E16" s="86" t="s">
        <v>215</v>
      </c>
      <c r="F16" s="86">
        <v>15</v>
      </c>
      <c r="G16" s="86"/>
      <c r="H16" s="86"/>
      <c r="I16" s="86"/>
      <c r="J16" s="86"/>
      <c r="K16" s="86"/>
      <c r="L16" s="86"/>
      <c r="M16" s="58">
        <f t="shared" si="0"/>
        <v>15</v>
      </c>
    </row>
    <row r="17" spans="1:13" ht="19.5" customHeight="1">
      <c r="A17" s="37">
        <v>13</v>
      </c>
      <c r="B17" s="86">
        <v>54</v>
      </c>
      <c r="C17" s="86" t="s">
        <v>664</v>
      </c>
      <c r="D17" s="86" t="s">
        <v>835</v>
      </c>
      <c r="E17" s="86" t="s">
        <v>836</v>
      </c>
      <c r="F17" s="86"/>
      <c r="G17" s="86"/>
      <c r="H17" s="86"/>
      <c r="I17" s="120"/>
      <c r="J17" s="120">
        <v>15</v>
      </c>
      <c r="K17" s="86"/>
      <c r="L17" s="86"/>
      <c r="M17" s="58">
        <f t="shared" si="0"/>
        <v>15</v>
      </c>
    </row>
    <row r="18" spans="1:13" ht="19.5" customHeight="1">
      <c r="A18" s="37">
        <v>14</v>
      </c>
      <c r="B18" s="86">
        <v>861</v>
      </c>
      <c r="C18" s="86" t="s">
        <v>855</v>
      </c>
      <c r="D18" s="86" t="s">
        <v>856</v>
      </c>
      <c r="E18" s="86" t="s">
        <v>857</v>
      </c>
      <c r="F18" s="86"/>
      <c r="G18" s="86"/>
      <c r="H18" s="86"/>
      <c r="I18" s="120"/>
      <c r="J18" s="120"/>
      <c r="K18" s="86">
        <v>15</v>
      </c>
      <c r="L18" s="86"/>
      <c r="M18" s="58">
        <f t="shared" si="0"/>
        <v>15</v>
      </c>
    </row>
    <row r="19" spans="1:13" ht="19.5" customHeight="1">
      <c r="A19" s="37">
        <v>15</v>
      </c>
      <c r="B19" s="86">
        <v>822</v>
      </c>
      <c r="C19" s="86" t="s">
        <v>859</v>
      </c>
      <c r="D19" s="86" t="s">
        <v>860</v>
      </c>
      <c r="E19" s="86" t="s">
        <v>743</v>
      </c>
      <c r="F19" s="86"/>
      <c r="G19" s="86"/>
      <c r="H19" s="86"/>
      <c r="I19" s="120"/>
      <c r="J19" s="120"/>
      <c r="K19" s="86">
        <v>14</v>
      </c>
      <c r="L19" s="86"/>
      <c r="M19" s="58">
        <f t="shared" si="0"/>
        <v>14</v>
      </c>
    </row>
    <row r="20" spans="1:13" ht="19.5" customHeight="1">
      <c r="A20" s="37">
        <v>16</v>
      </c>
      <c r="B20" s="86">
        <v>682</v>
      </c>
      <c r="C20" s="86" t="s">
        <v>567</v>
      </c>
      <c r="D20" s="86" t="s">
        <v>756</v>
      </c>
      <c r="E20" s="86" t="s">
        <v>743</v>
      </c>
      <c r="F20" s="86"/>
      <c r="G20" s="86"/>
      <c r="H20" s="86"/>
      <c r="I20" s="120"/>
      <c r="J20" s="120"/>
      <c r="K20" s="86">
        <v>13</v>
      </c>
      <c r="L20" s="86"/>
      <c r="M20" s="58">
        <f t="shared" si="0"/>
        <v>13</v>
      </c>
    </row>
    <row r="21" spans="1:13" ht="19.5" customHeight="1">
      <c r="A21" s="37">
        <v>17</v>
      </c>
      <c r="B21" s="86">
        <v>236</v>
      </c>
      <c r="C21" s="86" t="s">
        <v>686</v>
      </c>
      <c r="D21" s="86" t="s">
        <v>714</v>
      </c>
      <c r="E21" s="86" t="s">
        <v>271</v>
      </c>
      <c r="F21" s="86">
        <v>12</v>
      </c>
      <c r="G21" s="86"/>
      <c r="H21" s="86"/>
      <c r="I21" s="86"/>
      <c r="J21" s="86"/>
      <c r="K21" s="86"/>
      <c r="L21" s="86"/>
      <c r="M21" s="58">
        <f t="shared" si="0"/>
        <v>12</v>
      </c>
    </row>
    <row r="22" spans="1:13" ht="19.5" customHeight="1">
      <c r="A22" s="37">
        <v>18</v>
      </c>
      <c r="B22" s="86">
        <v>745</v>
      </c>
      <c r="C22" s="86" t="s">
        <v>861</v>
      </c>
      <c r="D22" s="86" t="s">
        <v>862</v>
      </c>
      <c r="E22" s="28" t="s">
        <v>743</v>
      </c>
      <c r="F22" s="86"/>
      <c r="G22" s="86"/>
      <c r="H22" s="86"/>
      <c r="I22" s="120"/>
      <c r="J22" s="120"/>
      <c r="K22" s="86">
        <v>10</v>
      </c>
      <c r="L22" s="86"/>
      <c r="M22" s="58">
        <f t="shared" si="0"/>
        <v>10</v>
      </c>
    </row>
    <row r="23" spans="1:13" ht="19.5" customHeight="1" thickBot="1">
      <c r="A23" s="149">
        <v>19</v>
      </c>
      <c r="B23" s="59">
        <v>781</v>
      </c>
      <c r="C23" s="59" t="s">
        <v>863</v>
      </c>
      <c r="D23" s="59" t="s">
        <v>864</v>
      </c>
      <c r="E23" s="59" t="s">
        <v>743</v>
      </c>
      <c r="F23" s="59"/>
      <c r="G23" s="59"/>
      <c r="H23" s="59"/>
      <c r="I23" s="131"/>
      <c r="J23" s="131"/>
      <c r="K23" s="59">
        <v>9</v>
      </c>
      <c r="L23" s="59"/>
      <c r="M23" s="157">
        <f t="shared" si="0"/>
        <v>9</v>
      </c>
    </row>
  </sheetData>
  <sortState xmlns:xlrd2="http://schemas.microsoft.com/office/spreadsheetml/2017/richdata2" ref="B5:N34">
    <sortCondition descending="1" ref="M5:M34"/>
  </sortState>
  <mergeCells count="2">
    <mergeCell ref="A1:M1"/>
    <mergeCell ref="A2:M2"/>
  </mergeCells>
  <pageMargins left="0.7" right="0.7" top="0.75" bottom="0.75" header="0.3" footer="0.3"/>
  <pageSetup paperSize="9" scale="66" fitToHeight="0" orientation="landscape" horizont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6"/>
  <sheetViews>
    <sheetView workbookViewId="0">
      <selection sqref="A1:F1"/>
    </sheetView>
  </sheetViews>
  <sheetFormatPr baseColWidth="10" defaultRowHeight="15"/>
  <cols>
    <col min="4" max="4" width="43.7109375" bestFit="1" customWidth="1"/>
    <col min="5" max="5" width="9.28515625" customWidth="1"/>
  </cols>
  <sheetData>
    <row r="1" spans="1:10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10">
      <c r="A2">
        <v>2</v>
      </c>
      <c r="B2" t="s">
        <v>22</v>
      </c>
      <c r="C2" t="s">
        <v>23</v>
      </c>
      <c r="D2" t="s">
        <v>24</v>
      </c>
      <c r="E2" t="s">
        <v>25</v>
      </c>
      <c r="F2">
        <v>48</v>
      </c>
      <c r="I2" t="s">
        <v>17</v>
      </c>
      <c r="J2" t="s">
        <v>17</v>
      </c>
    </row>
    <row r="3" spans="1:10">
      <c r="A3">
        <v>4</v>
      </c>
      <c r="B3" t="s">
        <v>26</v>
      </c>
      <c r="C3" t="s">
        <v>27</v>
      </c>
      <c r="D3" t="s">
        <v>28</v>
      </c>
      <c r="E3" t="s">
        <v>19</v>
      </c>
      <c r="F3">
        <v>63</v>
      </c>
      <c r="I3" t="s">
        <v>17</v>
      </c>
      <c r="J3" t="s">
        <v>17</v>
      </c>
    </row>
    <row r="4" spans="1:10">
      <c r="A4">
        <v>7</v>
      </c>
      <c r="B4" t="s">
        <v>613</v>
      </c>
      <c r="C4" t="s">
        <v>460</v>
      </c>
      <c r="I4" t="s">
        <v>17</v>
      </c>
      <c r="J4" t="s">
        <v>17</v>
      </c>
    </row>
    <row r="5" spans="1:10">
      <c r="A5">
        <v>8</v>
      </c>
      <c r="B5" t="s">
        <v>29</v>
      </c>
      <c r="C5" t="s">
        <v>30</v>
      </c>
      <c r="D5" t="s">
        <v>31</v>
      </c>
      <c r="E5" t="s">
        <v>32</v>
      </c>
      <c r="F5">
        <v>81</v>
      </c>
      <c r="I5" t="s">
        <v>17</v>
      </c>
      <c r="J5" t="s">
        <v>17</v>
      </c>
    </row>
    <row r="6" spans="1:10">
      <c r="A6">
        <v>10</v>
      </c>
      <c r="B6" t="s">
        <v>33</v>
      </c>
      <c r="C6" t="s">
        <v>34</v>
      </c>
      <c r="D6" t="s">
        <v>35</v>
      </c>
      <c r="E6" t="s">
        <v>16</v>
      </c>
      <c r="F6">
        <v>19</v>
      </c>
      <c r="I6" t="s">
        <v>17</v>
      </c>
      <c r="J6" t="s">
        <v>17</v>
      </c>
    </row>
    <row r="7" spans="1:10">
      <c r="A7">
        <v>11</v>
      </c>
      <c r="B7" t="s">
        <v>36</v>
      </c>
      <c r="C7" t="s">
        <v>37</v>
      </c>
      <c r="D7" t="s">
        <v>38</v>
      </c>
      <c r="E7" t="s">
        <v>19</v>
      </c>
      <c r="F7">
        <v>43</v>
      </c>
      <c r="I7" t="s">
        <v>17</v>
      </c>
      <c r="J7" t="s">
        <v>17</v>
      </c>
    </row>
    <row r="8" spans="1:10">
      <c r="A8">
        <v>12</v>
      </c>
      <c r="B8" t="s">
        <v>39</v>
      </c>
      <c r="C8" t="s">
        <v>40</v>
      </c>
      <c r="D8" t="s">
        <v>38</v>
      </c>
      <c r="E8" t="s">
        <v>19</v>
      </c>
      <c r="F8">
        <v>43</v>
      </c>
      <c r="I8" t="s">
        <v>17</v>
      </c>
      <c r="J8" t="s">
        <v>17</v>
      </c>
    </row>
    <row r="9" spans="1:10">
      <c r="A9">
        <v>14</v>
      </c>
      <c r="B9" t="s">
        <v>41</v>
      </c>
      <c r="C9" t="s">
        <v>42</v>
      </c>
      <c r="D9" t="s">
        <v>43</v>
      </c>
      <c r="E9" t="s">
        <v>25</v>
      </c>
      <c r="F9">
        <v>48</v>
      </c>
      <c r="I9" t="s">
        <v>17</v>
      </c>
      <c r="J9" t="s">
        <v>17</v>
      </c>
    </row>
    <row r="10" spans="1:10">
      <c r="A10">
        <v>17</v>
      </c>
      <c r="B10" t="s">
        <v>44</v>
      </c>
      <c r="C10" t="s">
        <v>45</v>
      </c>
      <c r="D10" t="s">
        <v>46</v>
      </c>
      <c r="E10" t="s">
        <v>47</v>
      </c>
      <c r="F10">
        <v>83</v>
      </c>
      <c r="I10" t="s">
        <v>17</v>
      </c>
      <c r="J10" t="s">
        <v>17</v>
      </c>
    </row>
    <row r="11" spans="1:10">
      <c r="A11">
        <v>19</v>
      </c>
      <c r="B11" t="s">
        <v>48</v>
      </c>
      <c r="C11" t="s">
        <v>49</v>
      </c>
      <c r="D11" t="s">
        <v>50</v>
      </c>
      <c r="E11" t="s">
        <v>19</v>
      </c>
      <c r="F11">
        <v>43</v>
      </c>
      <c r="I11" t="s">
        <v>17</v>
      </c>
      <c r="J11" t="s">
        <v>17</v>
      </c>
    </row>
    <row r="12" spans="1:10">
      <c r="A12">
        <v>20</v>
      </c>
      <c r="B12" t="s">
        <v>51</v>
      </c>
      <c r="C12" t="s">
        <v>52</v>
      </c>
      <c r="D12" t="s">
        <v>50</v>
      </c>
      <c r="E12" t="s">
        <v>19</v>
      </c>
      <c r="F12">
        <v>43</v>
      </c>
      <c r="I12" t="s">
        <v>17</v>
      </c>
      <c r="J12" t="s">
        <v>17</v>
      </c>
    </row>
    <row r="13" spans="1:10">
      <c r="A13">
        <v>21</v>
      </c>
      <c r="B13" t="s">
        <v>53</v>
      </c>
      <c r="C13" t="s">
        <v>54</v>
      </c>
      <c r="D13" t="s">
        <v>55</v>
      </c>
      <c r="E13" t="s">
        <v>19</v>
      </c>
      <c r="F13">
        <v>15</v>
      </c>
      <c r="I13" t="s">
        <v>17</v>
      </c>
      <c r="J13" t="s">
        <v>17</v>
      </c>
    </row>
    <row r="14" spans="1:10">
      <c r="A14">
        <v>22</v>
      </c>
      <c r="B14" t="s">
        <v>56</v>
      </c>
      <c r="C14" t="s">
        <v>57</v>
      </c>
      <c r="D14" t="s">
        <v>58</v>
      </c>
      <c r="E14" t="s">
        <v>59</v>
      </c>
      <c r="F14">
        <v>33</v>
      </c>
      <c r="I14" t="s">
        <v>17</v>
      </c>
      <c r="J14" t="s">
        <v>17</v>
      </c>
    </row>
    <row r="15" spans="1:10">
      <c r="A15">
        <v>23</v>
      </c>
      <c r="B15" t="s">
        <v>60</v>
      </c>
      <c r="C15" t="s">
        <v>61</v>
      </c>
      <c r="D15" t="s">
        <v>62</v>
      </c>
      <c r="E15" t="s">
        <v>32</v>
      </c>
      <c r="F15">
        <v>12</v>
      </c>
      <c r="I15" t="s">
        <v>17</v>
      </c>
      <c r="J15" t="s">
        <v>17</v>
      </c>
    </row>
    <row r="16" spans="1:10">
      <c r="A16">
        <v>24</v>
      </c>
      <c r="B16" t="s">
        <v>63</v>
      </c>
      <c r="C16" t="s">
        <v>64</v>
      </c>
      <c r="D16" t="s">
        <v>65</v>
      </c>
      <c r="E16" t="s">
        <v>19</v>
      </c>
      <c r="F16">
        <v>43</v>
      </c>
      <c r="I16" t="s">
        <v>17</v>
      </c>
      <c r="J16" t="s">
        <v>17</v>
      </c>
    </row>
    <row r="17" spans="1:10">
      <c r="A17">
        <v>25</v>
      </c>
      <c r="B17" t="s">
        <v>66</v>
      </c>
      <c r="C17" t="s">
        <v>67</v>
      </c>
      <c r="D17" t="s">
        <v>68</v>
      </c>
      <c r="E17" t="s">
        <v>19</v>
      </c>
      <c r="F17">
        <v>63</v>
      </c>
      <c r="I17" t="s">
        <v>17</v>
      </c>
      <c r="J17" t="s">
        <v>17</v>
      </c>
    </row>
    <row r="18" spans="1:10">
      <c r="A18">
        <v>29</v>
      </c>
      <c r="B18" t="s">
        <v>69</v>
      </c>
      <c r="C18" t="s">
        <v>70</v>
      </c>
      <c r="D18" t="s">
        <v>71</v>
      </c>
      <c r="E18" t="s">
        <v>32</v>
      </c>
      <c r="F18">
        <v>65</v>
      </c>
      <c r="I18" t="s">
        <v>17</v>
      </c>
      <c r="J18" t="s">
        <v>17</v>
      </c>
    </row>
    <row r="19" spans="1:10">
      <c r="A19">
        <v>30</v>
      </c>
      <c r="B19" t="s">
        <v>72</v>
      </c>
      <c r="C19" t="s">
        <v>73</v>
      </c>
      <c r="D19" t="s">
        <v>74</v>
      </c>
      <c r="E19" t="s">
        <v>25</v>
      </c>
      <c r="F19">
        <v>34</v>
      </c>
      <c r="I19" t="s">
        <v>17</v>
      </c>
      <c r="J19" t="s">
        <v>17</v>
      </c>
    </row>
    <row r="20" spans="1:10">
      <c r="A20">
        <v>32</v>
      </c>
      <c r="B20" t="s">
        <v>75</v>
      </c>
      <c r="C20" t="s">
        <v>76</v>
      </c>
      <c r="D20" t="s">
        <v>77</v>
      </c>
      <c r="E20" t="s">
        <v>32</v>
      </c>
      <c r="F20">
        <v>46</v>
      </c>
      <c r="I20" t="s">
        <v>17</v>
      </c>
      <c r="J20" t="s">
        <v>17</v>
      </c>
    </row>
    <row r="21" spans="1:10">
      <c r="A21">
        <v>33</v>
      </c>
      <c r="B21" t="s">
        <v>78</v>
      </c>
      <c r="C21" t="s">
        <v>79</v>
      </c>
      <c r="D21" t="s">
        <v>177</v>
      </c>
      <c r="E21" t="s">
        <v>80</v>
      </c>
      <c r="F21" t="s">
        <v>81</v>
      </c>
      <c r="I21" t="s">
        <v>17</v>
      </c>
      <c r="J21" t="s">
        <v>17</v>
      </c>
    </row>
    <row r="22" spans="1:10">
      <c r="A22">
        <v>34</v>
      </c>
      <c r="B22" t="s">
        <v>82</v>
      </c>
      <c r="C22" t="s">
        <v>83</v>
      </c>
      <c r="D22" t="s">
        <v>46</v>
      </c>
      <c r="E22" t="s">
        <v>47</v>
      </c>
      <c r="F22">
        <v>83</v>
      </c>
      <c r="I22" t="s">
        <v>17</v>
      </c>
      <c r="J22" t="s">
        <v>17</v>
      </c>
    </row>
    <row r="23" spans="1:10">
      <c r="A23">
        <v>35</v>
      </c>
      <c r="B23" t="s">
        <v>84</v>
      </c>
      <c r="C23" t="s">
        <v>85</v>
      </c>
      <c r="D23" t="s">
        <v>71</v>
      </c>
      <c r="E23" t="s">
        <v>32</v>
      </c>
      <c r="F23">
        <v>65</v>
      </c>
      <c r="I23" t="s">
        <v>17</v>
      </c>
      <c r="J23" t="s">
        <v>17</v>
      </c>
    </row>
    <row r="24" spans="1:10">
      <c r="A24">
        <v>38</v>
      </c>
      <c r="B24" t="s">
        <v>86</v>
      </c>
      <c r="C24" t="s">
        <v>87</v>
      </c>
      <c r="D24" t="s">
        <v>88</v>
      </c>
      <c r="E24" t="s">
        <v>19</v>
      </c>
      <c r="F24">
        <v>15</v>
      </c>
      <c r="I24" t="s">
        <v>17</v>
      </c>
      <c r="J24" t="s">
        <v>17</v>
      </c>
    </row>
    <row r="25" spans="1:10">
      <c r="A25">
        <v>39</v>
      </c>
      <c r="B25" t="s">
        <v>89</v>
      </c>
      <c r="C25" t="s">
        <v>90</v>
      </c>
      <c r="D25" t="s">
        <v>91</v>
      </c>
      <c r="E25" t="s">
        <v>32</v>
      </c>
      <c r="F25">
        <v>31</v>
      </c>
      <c r="I25" t="s">
        <v>17</v>
      </c>
      <c r="J25" t="s">
        <v>17</v>
      </c>
    </row>
    <row r="26" spans="1:10">
      <c r="A26">
        <v>42</v>
      </c>
      <c r="B26" t="s">
        <v>92</v>
      </c>
      <c r="C26" t="s">
        <v>93</v>
      </c>
      <c r="D26" t="s">
        <v>94</v>
      </c>
      <c r="E26" t="s">
        <v>19</v>
      </c>
      <c r="F26">
        <v>43</v>
      </c>
      <c r="I26" t="s">
        <v>17</v>
      </c>
      <c r="J26" t="s">
        <v>17</v>
      </c>
    </row>
    <row r="27" spans="1:10">
      <c r="A27">
        <v>43</v>
      </c>
      <c r="B27" t="s">
        <v>95</v>
      </c>
      <c r="C27" t="s">
        <v>23</v>
      </c>
      <c r="D27" t="s">
        <v>38</v>
      </c>
      <c r="E27" t="s">
        <v>19</v>
      </c>
      <c r="F27">
        <v>43</v>
      </c>
      <c r="I27" t="s">
        <v>17</v>
      </c>
      <c r="J27" t="s">
        <v>17</v>
      </c>
    </row>
    <row r="28" spans="1:10">
      <c r="A28">
        <v>46</v>
      </c>
      <c r="B28" t="s">
        <v>96</v>
      </c>
      <c r="C28" t="s">
        <v>97</v>
      </c>
      <c r="D28" t="s">
        <v>98</v>
      </c>
      <c r="E28" t="s">
        <v>25</v>
      </c>
      <c r="F28">
        <v>48</v>
      </c>
      <c r="I28" t="s">
        <v>17</v>
      </c>
      <c r="J28" t="s">
        <v>17</v>
      </c>
    </row>
    <row r="29" spans="1:10">
      <c r="A29">
        <v>47</v>
      </c>
      <c r="B29" t="s">
        <v>99</v>
      </c>
      <c r="C29" t="s">
        <v>67</v>
      </c>
      <c r="D29" t="s">
        <v>100</v>
      </c>
      <c r="E29" t="s">
        <v>59</v>
      </c>
      <c r="F29">
        <v>47</v>
      </c>
      <c r="I29" t="s">
        <v>17</v>
      </c>
      <c r="J29" t="s">
        <v>17</v>
      </c>
    </row>
    <row r="30" spans="1:10">
      <c r="A30">
        <v>51</v>
      </c>
      <c r="B30" t="s">
        <v>101</v>
      </c>
      <c r="C30" t="s">
        <v>102</v>
      </c>
      <c r="D30" t="s">
        <v>28</v>
      </c>
      <c r="E30" t="s">
        <v>19</v>
      </c>
      <c r="F30">
        <v>63</v>
      </c>
      <c r="I30" t="s">
        <v>17</v>
      </c>
      <c r="J30" t="s">
        <v>17</v>
      </c>
    </row>
    <row r="31" spans="1:10">
      <c r="A31">
        <v>52</v>
      </c>
      <c r="B31" t="s">
        <v>103</v>
      </c>
      <c r="C31" t="s">
        <v>104</v>
      </c>
      <c r="D31" t="s">
        <v>98</v>
      </c>
      <c r="E31" t="s">
        <v>25</v>
      </c>
      <c r="F31">
        <v>48</v>
      </c>
      <c r="I31" t="s">
        <v>17</v>
      </c>
      <c r="J31" t="s">
        <v>17</v>
      </c>
    </row>
    <row r="32" spans="1:10">
      <c r="A32">
        <v>53</v>
      </c>
      <c r="B32" t="s">
        <v>105</v>
      </c>
      <c r="C32" t="s">
        <v>106</v>
      </c>
      <c r="D32" t="s">
        <v>107</v>
      </c>
      <c r="E32" t="s">
        <v>19</v>
      </c>
      <c r="F32">
        <v>63</v>
      </c>
      <c r="I32" t="s">
        <v>17</v>
      </c>
      <c r="J32" t="s">
        <v>17</v>
      </c>
    </row>
    <row r="33" spans="1:10">
      <c r="A33">
        <v>54</v>
      </c>
      <c r="B33" t="s">
        <v>108</v>
      </c>
      <c r="C33" t="s">
        <v>109</v>
      </c>
      <c r="D33" t="s">
        <v>110</v>
      </c>
      <c r="E33" t="s">
        <v>59</v>
      </c>
      <c r="F33">
        <v>33</v>
      </c>
      <c r="I33" t="s">
        <v>17</v>
      </c>
      <c r="J33" t="s">
        <v>17</v>
      </c>
    </row>
    <row r="34" spans="1:10">
      <c r="A34">
        <v>55</v>
      </c>
      <c r="B34" t="s">
        <v>111</v>
      </c>
      <c r="C34" t="s">
        <v>85</v>
      </c>
      <c r="D34" t="s">
        <v>88</v>
      </c>
      <c r="E34" t="s">
        <v>19</v>
      </c>
      <c r="F34">
        <v>15</v>
      </c>
      <c r="I34" t="s">
        <v>17</v>
      </c>
      <c r="J34" t="s">
        <v>17</v>
      </c>
    </row>
    <row r="35" spans="1:10">
      <c r="A35">
        <v>56</v>
      </c>
      <c r="B35" t="s">
        <v>86</v>
      </c>
      <c r="C35" t="s">
        <v>112</v>
      </c>
      <c r="D35" t="s">
        <v>88</v>
      </c>
      <c r="E35" t="s">
        <v>19</v>
      </c>
      <c r="F35">
        <v>15</v>
      </c>
      <c r="I35" t="s">
        <v>17</v>
      </c>
      <c r="J35" t="s">
        <v>17</v>
      </c>
    </row>
    <row r="36" spans="1:10">
      <c r="A36">
        <v>57</v>
      </c>
      <c r="B36" t="s">
        <v>113</v>
      </c>
      <c r="C36" t="s">
        <v>114</v>
      </c>
      <c r="D36" t="s">
        <v>58</v>
      </c>
      <c r="E36" t="s">
        <v>59</v>
      </c>
      <c r="F36">
        <v>33</v>
      </c>
      <c r="I36" t="s">
        <v>17</v>
      </c>
      <c r="J36" t="s">
        <v>17</v>
      </c>
    </row>
    <row r="37" spans="1:10">
      <c r="A37">
        <v>60</v>
      </c>
      <c r="B37" t="s">
        <v>115</v>
      </c>
      <c r="C37" t="s">
        <v>116</v>
      </c>
      <c r="D37" t="s">
        <v>117</v>
      </c>
      <c r="E37" t="s">
        <v>16</v>
      </c>
      <c r="F37">
        <v>19</v>
      </c>
      <c r="I37" t="s">
        <v>17</v>
      </c>
      <c r="J37" t="s">
        <v>17</v>
      </c>
    </row>
    <row r="38" spans="1:10">
      <c r="A38">
        <v>61</v>
      </c>
      <c r="B38" t="s">
        <v>118</v>
      </c>
      <c r="C38" t="s">
        <v>119</v>
      </c>
      <c r="D38" t="s">
        <v>120</v>
      </c>
      <c r="E38" t="s">
        <v>16</v>
      </c>
      <c r="F38">
        <v>19</v>
      </c>
      <c r="I38" t="s">
        <v>17</v>
      </c>
      <c r="J38" t="s">
        <v>17</v>
      </c>
    </row>
    <row r="39" spans="1:10">
      <c r="A39">
        <v>70</v>
      </c>
      <c r="B39" t="s">
        <v>121</v>
      </c>
      <c r="C39" t="s">
        <v>122</v>
      </c>
      <c r="D39" t="s">
        <v>123</v>
      </c>
      <c r="E39" t="s">
        <v>47</v>
      </c>
      <c r="F39">
        <v>84</v>
      </c>
      <c r="I39" t="s">
        <v>17</v>
      </c>
      <c r="J39" t="s">
        <v>17</v>
      </c>
    </row>
    <row r="40" spans="1:10">
      <c r="A40">
        <v>71</v>
      </c>
      <c r="B40" t="s">
        <v>124</v>
      </c>
      <c r="C40" t="s">
        <v>125</v>
      </c>
      <c r="D40" t="s">
        <v>126</v>
      </c>
      <c r="E40" t="s">
        <v>25</v>
      </c>
      <c r="F40">
        <v>34</v>
      </c>
      <c r="I40" t="s">
        <v>17</v>
      </c>
      <c r="J40" t="s">
        <v>17</v>
      </c>
    </row>
    <row r="41" spans="1:10">
      <c r="A41">
        <v>77</v>
      </c>
      <c r="B41" t="s">
        <v>44</v>
      </c>
      <c r="C41" t="s">
        <v>127</v>
      </c>
      <c r="D41" t="s">
        <v>46</v>
      </c>
      <c r="E41" t="s">
        <v>47</v>
      </c>
      <c r="F41">
        <v>83</v>
      </c>
      <c r="I41" t="s">
        <v>17</v>
      </c>
      <c r="J41" t="s">
        <v>17</v>
      </c>
    </row>
    <row r="42" spans="1:10">
      <c r="A42">
        <v>78</v>
      </c>
      <c r="B42" t="s">
        <v>128</v>
      </c>
      <c r="C42" t="s">
        <v>129</v>
      </c>
      <c r="D42" t="s">
        <v>130</v>
      </c>
      <c r="E42" t="s">
        <v>19</v>
      </c>
      <c r="F42">
        <v>43</v>
      </c>
      <c r="I42" t="s">
        <v>17</v>
      </c>
      <c r="J42" t="s">
        <v>17</v>
      </c>
    </row>
    <row r="43" spans="1:10">
      <c r="A43">
        <v>86</v>
      </c>
      <c r="B43" t="s">
        <v>131</v>
      </c>
      <c r="C43" t="s">
        <v>132</v>
      </c>
      <c r="D43" t="s">
        <v>133</v>
      </c>
      <c r="E43" t="s">
        <v>25</v>
      </c>
      <c r="F43">
        <v>48</v>
      </c>
      <c r="I43" t="s">
        <v>17</v>
      </c>
      <c r="J43" t="s">
        <v>17</v>
      </c>
    </row>
    <row r="44" spans="1:10">
      <c r="A44">
        <v>87</v>
      </c>
      <c r="B44" t="s">
        <v>134</v>
      </c>
      <c r="C44" t="s">
        <v>135</v>
      </c>
      <c r="D44" t="s">
        <v>136</v>
      </c>
      <c r="E44" t="s">
        <v>25</v>
      </c>
      <c r="F44">
        <v>30</v>
      </c>
      <c r="I44" t="s">
        <v>17</v>
      </c>
      <c r="J44" t="s">
        <v>17</v>
      </c>
    </row>
    <row r="45" spans="1:10">
      <c r="A45">
        <v>94</v>
      </c>
      <c r="B45" t="s">
        <v>137</v>
      </c>
      <c r="C45" t="s">
        <v>138</v>
      </c>
      <c r="D45" t="s">
        <v>139</v>
      </c>
      <c r="E45" t="s">
        <v>32</v>
      </c>
      <c r="F45">
        <v>12</v>
      </c>
      <c r="I45" t="s">
        <v>17</v>
      </c>
      <c r="J45" t="s">
        <v>17</v>
      </c>
    </row>
    <row r="46" spans="1:10">
      <c r="A46">
        <v>95</v>
      </c>
      <c r="B46" t="s">
        <v>140</v>
      </c>
      <c r="C46" t="s">
        <v>141</v>
      </c>
      <c r="D46" t="s">
        <v>142</v>
      </c>
      <c r="E46" t="s">
        <v>32</v>
      </c>
      <c r="F46">
        <v>31</v>
      </c>
      <c r="I46" t="s">
        <v>17</v>
      </c>
      <c r="J46" t="s">
        <v>17</v>
      </c>
    </row>
    <row r="47" spans="1:10">
      <c r="A47">
        <v>96</v>
      </c>
      <c r="B47" t="s">
        <v>143</v>
      </c>
      <c r="C47" t="s">
        <v>144</v>
      </c>
      <c r="D47" t="s">
        <v>145</v>
      </c>
      <c r="E47" t="s">
        <v>59</v>
      </c>
      <c r="F47">
        <v>33</v>
      </c>
      <c r="I47" t="s">
        <v>17</v>
      </c>
      <c r="J47" t="s">
        <v>17</v>
      </c>
    </row>
    <row r="48" spans="1:10">
      <c r="A48">
        <v>102</v>
      </c>
      <c r="B48" t="s">
        <v>146</v>
      </c>
      <c r="C48" t="s">
        <v>147</v>
      </c>
      <c r="D48" t="s">
        <v>148</v>
      </c>
      <c r="E48" t="s">
        <v>25</v>
      </c>
      <c r="F48">
        <v>48</v>
      </c>
      <c r="I48" t="s">
        <v>17</v>
      </c>
      <c r="J48" t="s">
        <v>17</v>
      </c>
    </row>
    <row r="49" spans="1:10">
      <c r="A49">
        <v>104</v>
      </c>
      <c r="B49" t="s">
        <v>149</v>
      </c>
      <c r="C49" t="s">
        <v>76</v>
      </c>
      <c r="D49" t="s">
        <v>150</v>
      </c>
      <c r="E49" t="s">
        <v>151</v>
      </c>
      <c r="F49">
        <v>18</v>
      </c>
      <c r="I49" t="s">
        <v>17</v>
      </c>
      <c r="J49" t="s">
        <v>17</v>
      </c>
    </row>
    <row r="50" spans="1:10">
      <c r="A50">
        <v>107</v>
      </c>
      <c r="B50" t="s">
        <v>152</v>
      </c>
      <c r="C50" t="s">
        <v>83</v>
      </c>
      <c r="D50" t="s">
        <v>153</v>
      </c>
      <c r="E50" t="s">
        <v>21</v>
      </c>
      <c r="F50">
        <v>26</v>
      </c>
      <c r="I50" t="s">
        <v>17</v>
      </c>
      <c r="J50" t="s">
        <v>17</v>
      </c>
    </row>
    <row r="51" spans="1:10">
      <c r="A51">
        <v>109</v>
      </c>
      <c r="B51" t="s">
        <v>154</v>
      </c>
      <c r="C51" t="s">
        <v>155</v>
      </c>
      <c r="D51" t="s">
        <v>156</v>
      </c>
      <c r="E51" t="s">
        <v>19</v>
      </c>
      <c r="F51">
        <v>63</v>
      </c>
      <c r="I51" t="s">
        <v>17</v>
      </c>
      <c r="J51" t="s">
        <v>17</v>
      </c>
    </row>
    <row r="52" spans="1:10">
      <c r="A52">
        <v>111</v>
      </c>
      <c r="B52" t="s">
        <v>157</v>
      </c>
      <c r="C52" t="s">
        <v>158</v>
      </c>
      <c r="D52" t="s">
        <v>159</v>
      </c>
      <c r="E52" t="s">
        <v>25</v>
      </c>
      <c r="F52">
        <v>30</v>
      </c>
      <c r="I52" t="s">
        <v>17</v>
      </c>
      <c r="J52" t="s">
        <v>17</v>
      </c>
    </row>
    <row r="53" spans="1:10">
      <c r="A53">
        <v>113</v>
      </c>
      <c r="B53" t="s">
        <v>160</v>
      </c>
      <c r="C53" t="s">
        <v>161</v>
      </c>
      <c r="D53" t="s">
        <v>28</v>
      </c>
      <c r="E53" t="s">
        <v>19</v>
      </c>
      <c r="F53">
        <v>63</v>
      </c>
      <c r="I53" t="s">
        <v>17</v>
      </c>
      <c r="J53" t="s">
        <v>17</v>
      </c>
    </row>
    <row r="54" spans="1:10">
      <c r="A54">
        <v>114</v>
      </c>
      <c r="B54" t="s">
        <v>162</v>
      </c>
      <c r="C54" t="s">
        <v>163</v>
      </c>
      <c r="D54" t="s">
        <v>177</v>
      </c>
      <c r="E54" t="s">
        <v>19</v>
      </c>
      <c r="F54">
        <v>19</v>
      </c>
      <c r="I54" t="s">
        <v>17</v>
      </c>
      <c r="J54" t="s">
        <v>17</v>
      </c>
    </row>
    <row r="55" spans="1:10">
      <c r="A55">
        <v>121</v>
      </c>
      <c r="B55" t="s">
        <v>164</v>
      </c>
      <c r="C55" t="s">
        <v>165</v>
      </c>
      <c r="D55" t="s">
        <v>166</v>
      </c>
      <c r="E55" t="s">
        <v>19</v>
      </c>
      <c r="F55">
        <v>63</v>
      </c>
      <c r="I55" t="s">
        <v>17</v>
      </c>
      <c r="J55" t="s">
        <v>17</v>
      </c>
    </row>
    <row r="56" spans="1:10">
      <c r="A56">
        <v>122</v>
      </c>
      <c r="B56" t="s">
        <v>167</v>
      </c>
      <c r="C56" t="s">
        <v>168</v>
      </c>
      <c r="D56" t="s">
        <v>169</v>
      </c>
      <c r="E56" t="s">
        <v>59</v>
      </c>
      <c r="F56">
        <v>24</v>
      </c>
      <c r="I56" t="s">
        <v>17</v>
      </c>
      <c r="J56" t="s">
        <v>17</v>
      </c>
    </row>
    <row r="57" spans="1:10">
      <c r="A57">
        <v>123</v>
      </c>
      <c r="B57" t="s">
        <v>51</v>
      </c>
      <c r="C57" t="s">
        <v>170</v>
      </c>
      <c r="D57" t="s">
        <v>50</v>
      </c>
      <c r="E57" t="s">
        <v>19</v>
      </c>
      <c r="F57">
        <v>43</v>
      </c>
      <c r="I57" t="s">
        <v>17</v>
      </c>
      <c r="J57" t="s">
        <v>17</v>
      </c>
    </row>
    <row r="58" spans="1:10">
      <c r="A58">
        <v>124</v>
      </c>
      <c r="B58" t="s">
        <v>171</v>
      </c>
      <c r="C58" t="s">
        <v>172</v>
      </c>
      <c r="D58" t="s">
        <v>173</v>
      </c>
      <c r="E58" t="s">
        <v>16</v>
      </c>
      <c r="F58">
        <v>19</v>
      </c>
      <c r="I58" t="s">
        <v>17</v>
      </c>
      <c r="J58" t="s">
        <v>17</v>
      </c>
    </row>
    <row r="59" spans="1:10">
      <c r="A59">
        <v>135</v>
      </c>
      <c r="B59" t="s">
        <v>174</v>
      </c>
      <c r="C59" t="s">
        <v>175</v>
      </c>
      <c r="D59" t="s">
        <v>24</v>
      </c>
      <c r="E59" t="s">
        <v>25</v>
      </c>
      <c r="F59">
        <v>48</v>
      </c>
      <c r="I59" t="s">
        <v>17</v>
      </c>
      <c r="J59" t="s">
        <v>17</v>
      </c>
    </row>
    <row r="60" spans="1:10">
      <c r="A60">
        <v>141</v>
      </c>
      <c r="B60" t="s">
        <v>176</v>
      </c>
      <c r="C60" t="s">
        <v>158</v>
      </c>
      <c r="D60" t="s">
        <v>177</v>
      </c>
      <c r="E60" t="s">
        <v>19</v>
      </c>
      <c r="F60">
        <v>15</v>
      </c>
      <c r="I60" t="s">
        <v>17</v>
      </c>
      <c r="J60" t="s">
        <v>17</v>
      </c>
    </row>
    <row r="61" spans="1:10">
      <c r="A61">
        <v>142</v>
      </c>
      <c r="B61" t="s">
        <v>178</v>
      </c>
      <c r="C61" t="s">
        <v>179</v>
      </c>
      <c r="D61" t="s">
        <v>173</v>
      </c>
      <c r="E61" t="s">
        <v>16</v>
      </c>
      <c r="F61">
        <v>19</v>
      </c>
      <c r="I61" t="s">
        <v>17</v>
      </c>
      <c r="J61" t="s">
        <v>17</v>
      </c>
    </row>
    <row r="62" spans="1:10">
      <c r="A62">
        <v>149</v>
      </c>
      <c r="B62" t="s">
        <v>180</v>
      </c>
      <c r="C62" t="s">
        <v>181</v>
      </c>
      <c r="D62" t="s">
        <v>182</v>
      </c>
      <c r="E62" t="s">
        <v>183</v>
      </c>
      <c r="F62" t="s">
        <v>184</v>
      </c>
      <c r="I62" t="s">
        <v>17</v>
      </c>
      <c r="J62" t="s">
        <v>17</v>
      </c>
    </row>
    <row r="63" spans="1:10">
      <c r="A63">
        <v>150</v>
      </c>
      <c r="B63" t="s">
        <v>185</v>
      </c>
      <c r="C63" t="s">
        <v>186</v>
      </c>
      <c r="D63" t="s">
        <v>187</v>
      </c>
      <c r="E63" t="s">
        <v>19</v>
      </c>
      <c r="F63">
        <v>63</v>
      </c>
      <c r="I63" t="s">
        <v>17</v>
      </c>
      <c r="J63" t="s">
        <v>17</v>
      </c>
    </row>
    <row r="64" spans="1:10">
      <c r="A64">
        <v>151</v>
      </c>
      <c r="B64" t="s">
        <v>188</v>
      </c>
      <c r="C64" t="s">
        <v>45</v>
      </c>
      <c r="D64" t="s">
        <v>189</v>
      </c>
      <c r="E64" t="s">
        <v>190</v>
      </c>
      <c r="F64">
        <v>0</v>
      </c>
      <c r="I64" t="s">
        <v>17</v>
      </c>
      <c r="J64" t="s">
        <v>17</v>
      </c>
    </row>
    <row r="65" spans="1:10">
      <c r="A65">
        <v>153</v>
      </c>
      <c r="B65" t="s">
        <v>191</v>
      </c>
      <c r="C65" t="s">
        <v>192</v>
      </c>
      <c r="D65" t="s">
        <v>193</v>
      </c>
      <c r="E65" t="s">
        <v>19</v>
      </c>
      <c r="F65">
        <v>15</v>
      </c>
      <c r="I65" t="s">
        <v>17</v>
      </c>
      <c r="J65" t="s">
        <v>17</v>
      </c>
    </row>
    <row r="66" spans="1:10">
      <c r="A66">
        <v>160</v>
      </c>
      <c r="B66" t="s">
        <v>194</v>
      </c>
      <c r="C66" t="s">
        <v>195</v>
      </c>
      <c r="D66" t="s">
        <v>120</v>
      </c>
      <c r="E66" t="s">
        <v>16</v>
      </c>
      <c r="F66">
        <v>19</v>
      </c>
      <c r="I66" t="s">
        <v>17</v>
      </c>
      <c r="J66" t="s">
        <v>17</v>
      </c>
    </row>
    <row r="67" spans="1:10">
      <c r="A67">
        <v>161</v>
      </c>
      <c r="B67" t="s">
        <v>196</v>
      </c>
      <c r="C67" t="s">
        <v>197</v>
      </c>
      <c r="D67" t="s">
        <v>153</v>
      </c>
      <c r="E67" t="s">
        <v>21</v>
      </c>
      <c r="F67">
        <v>26</v>
      </c>
      <c r="I67" t="s">
        <v>17</v>
      </c>
      <c r="J67" t="s">
        <v>17</v>
      </c>
    </row>
    <row r="68" spans="1:10">
      <c r="A68">
        <v>165</v>
      </c>
      <c r="B68" t="s">
        <v>198</v>
      </c>
      <c r="C68" t="s">
        <v>199</v>
      </c>
      <c r="D68" t="s">
        <v>120</v>
      </c>
      <c r="E68" t="s">
        <v>16</v>
      </c>
      <c r="F68">
        <v>19</v>
      </c>
      <c r="I68" t="s">
        <v>17</v>
      </c>
      <c r="J68" t="s">
        <v>17</v>
      </c>
    </row>
    <row r="69" spans="1:10">
      <c r="A69">
        <v>170</v>
      </c>
      <c r="B69" t="s">
        <v>200</v>
      </c>
      <c r="C69" t="s">
        <v>201</v>
      </c>
      <c r="D69" t="s">
        <v>202</v>
      </c>
      <c r="E69" t="s">
        <v>32</v>
      </c>
      <c r="F69">
        <v>12</v>
      </c>
      <c r="I69" t="s">
        <v>17</v>
      </c>
      <c r="J69" t="s">
        <v>17</v>
      </c>
    </row>
    <row r="70" spans="1:10">
      <c r="A70">
        <v>171</v>
      </c>
      <c r="B70" t="s">
        <v>203</v>
      </c>
      <c r="C70" t="s">
        <v>45</v>
      </c>
      <c r="D70" t="s">
        <v>204</v>
      </c>
      <c r="E70" t="s">
        <v>32</v>
      </c>
      <c r="F70">
        <v>12</v>
      </c>
      <c r="I70" t="s">
        <v>17</v>
      </c>
      <c r="J70" t="s">
        <v>17</v>
      </c>
    </row>
    <row r="71" spans="1:10">
      <c r="A71">
        <v>173</v>
      </c>
      <c r="B71" t="s">
        <v>205</v>
      </c>
      <c r="C71" t="s">
        <v>206</v>
      </c>
      <c r="D71" t="s">
        <v>50</v>
      </c>
      <c r="E71" t="s">
        <v>19</v>
      </c>
      <c r="F71">
        <v>43</v>
      </c>
      <c r="I71" t="s">
        <v>17</v>
      </c>
      <c r="J71" t="s">
        <v>17</v>
      </c>
    </row>
    <row r="72" spans="1:10">
      <c r="A72">
        <v>175</v>
      </c>
      <c r="B72" t="s">
        <v>207</v>
      </c>
      <c r="C72" t="s">
        <v>208</v>
      </c>
      <c r="D72" t="s">
        <v>209</v>
      </c>
      <c r="E72" t="s">
        <v>19</v>
      </c>
      <c r="F72">
        <v>63</v>
      </c>
      <c r="I72" t="s">
        <v>17</v>
      </c>
      <c r="J72" t="s">
        <v>17</v>
      </c>
    </row>
    <row r="73" spans="1:10">
      <c r="A73">
        <v>176</v>
      </c>
      <c r="B73" t="s">
        <v>210</v>
      </c>
      <c r="C73" t="s">
        <v>211</v>
      </c>
      <c r="D73" t="s">
        <v>98</v>
      </c>
      <c r="E73" t="s">
        <v>25</v>
      </c>
      <c r="F73">
        <v>48</v>
      </c>
      <c r="I73" t="s">
        <v>17</v>
      </c>
      <c r="J73" t="s">
        <v>17</v>
      </c>
    </row>
    <row r="74" spans="1:10">
      <c r="A74">
        <v>179</v>
      </c>
      <c r="B74" t="s">
        <v>212</v>
      </c>
      <c r="C74" t="s">
        <v>64</v>
      </c>
      <c r="D74" t="s">
        <v>24</v>
      </c>
      <c r="E74" t="s">
        <v>25</v>
      </c>
      <c r="F74">
        <v>48</v>
      </c>
      <c r="I74" t="s">
        <v>17</v>
      </c>
      <c r="J74" t="s">
        <v>17</v>
      </c>
    </row>
    <row r="75" spans="1:10">
      <c r="A75">
        <v>180</v>
      </c>
      <c r="B75" t="s">
        <v>213</v>
      </c>
      <c r="C75" t="s">
        <v>214</v>
      </c>
      <c r="D75" t="s">
        <v>215</v>
      </c>
      <c r="E75" t="s">
        <v>19</v>
      </c>
      <c r="F75">
        <v>43</v>
      </c>
      <c r="I75" t="s">
        <v>17</v>
      </c>
      <c r="J75" t="s">
        <v>17</v>
      </c>
    </row>
    <row r="76" spans="1:10">
      <c r="A76">
        <v>181</v>
      </c>
      <c r="B76" t="s">
        <v>216</v>
      </c>
      <c r="C76" t="s">
        <v>208</v>
      </c>
      <c r="D76" t="s">
        <v>166</v>
      </c>
      <c r="E76" t="s">
        <v>19</v>
      </c>
      <c r="F76">
        <v>63</v>
      </c>
      <c r="I76" t="s">
        <v>17</v>
      </c>
      <c r="J76" t="s">
        <v>17</v>
      </c>
    </row>
    <row r="77" spans="1:10">
      <c r="A77">
        <v>183</v>
      </c>
      <c r="B77" t="s">
        <v>212</v>
      </c>
      <c r="C77" t="s">
        <v>217</v>
      </c>
      <c r="D77" t="s">
        <v>24</v>
      </c>
      <c r="E77" t="s">
        <v>25</v>
      </c>
      <c r="F77">
        <v>48</v>
      </c>
      <c r="I77" t="s">
        <v>17</v>
      </c>
      <c r="J77" t="s">
        <v>17</v>
      </c>
    </row>
    <row r="78" spans="1:10">
      <c r="A78">
        <v>188</v>
      </c>
      <c r="B78" t="s">
        <v>218</v>
      </c>
      <c r="C78" t="s">
        <v>219</v>
      </c>
      <c r="D78" t="s">
        <v>71</v>
      </c>
      <c r="E78" t="s">
        <v>32</v>
      </c>
      <c r="F78">
        <v>65</v>
      </c>
      <c r="I78" t="s">
        <v>17</v>
      </c>
      <c r="J78" t="s">
        <v>17</v>
      </c>
    </row>
    <row r="79" spans="1:10">
      <c r="A79">
        <v>190</v>
      </c>
      <c r="B79" t="s">
        <v>220</v>
      </c>
      <c r="C79" t="s">
        <v>221</v>
      </c>
      <c r="D79" t="s">
        <v>117</v>
      </c>
      <c r="E79" t="s">
        <v>16</v>
      </c>
      <c r="F79">
        <v>19</v>
      </c>
      <c r="I79" t="s">
        <v>17</v>
      </c>
      <c r="J79" t="s">
        <v>17</v>
      </c>
    </row>
    <row r="80" spans="1:10">
      <c r="A80">
        <v>205</v>
      </c>
      <c r="B80" t="s">
        <v>222</v>
      </c>
      <c r="C80" t="s">
        <v>54</v>
      </c>
      <c r="D80" t="s">
        <v>166</v>
      </c>
      <c r="E80" t="s">
        <v>19</v>
      </c>
      <c r="F80">
        <v>63</v>
      </c>
      <c r="I80" t="s">
        <v>17</v>
      </c>
      <c r="J80" t="s">
        <v>17</v>
      </c>
    </row>
    <row r="81" spans="1:10">
      <c r="A81">
        <v>208</v>
      </c>
      <c r="B81" t="s">
        <v>223</v>
      </c>
      <c r="C81" t="s">
        <v>224</v>
      </c>
      <c r="D81" t="s">
        <v>225</v>
      </c>
      <c r="E81" t="s">
        <v>19</v>
      </c>
      <c r="F81">
        <v>63</v>
      </c>
      <c r="I81" t="s">
        <v>17</v>
      </c>
      <c r="J81" t="s">
        <v>17</v>
      </c>
    </row>
    <row r="82" spans="1:10">
      <c r="A82">
        <v>210</v>
      </c>
      <c r="B82" t="s">
        <v>226</v>
      </c>
      <c r="C82" t="s">
        <v>227</v>
      </c>
      <c r="D82" t="s">
        <v>228</v>
      </c>
      <c r="E82" t="s">
        <v>16</v>
      </c>
      <c r="F82">
        <v>87</v>
      </c>
      <c r="I82" t="s">
        <v>17</v>
      </c>
      <c r="J82" t="s">
        <v>17</v>
      </c>
    </row>
    <row r="83" spans="1:10">
      <c r="A83">
        <v>211</v>
      </c>
      <c r="B83" t="s">
        <v>229</v>
      </c>
      <c r="C83" t="s">
        <v>230</v>
      </c>
      <c r="D83" t="s">
        <v>173</v>
      </c>
      <c r="E83" t="s">
        <v>16</v>
      </c>
      <c r="F83">
        <v>19</v>
      </c>
      <c r="I83" t="s">
        <v>17</v>
      </c>
      <c r="J83" t="s">
        <v>17</v>
      </c>
    </row>
    <row r="84" spans="1:10">
      <c r="A84">
        <v>212</v>
      </c>
      <c r="B84" t="s">
        <v>231</v>
      </c>
      <c r="C84" t="s">
        <v>232</v>
      </c>
      <c r="D84" t="s">
        <v>38</v>
      </c>
      <c r="E84" t="s">
        <v>19</v>
      </c>
      <c r="F84">
        <v>43</v>
      </c>
      <c r="I84" t="s">
        <v>17</v>
      </c>
      <c r="J84" t="s">
        <v>17</v>
      </c>
    </row>
    <row r="85" spans="1:10">
      <c r="A85">
        <v>215</v>
      </c>
      <c r="B85" t="s">
        <v>233</v>
      </c>
      <c r="C85" t="s">
        <v>234</v>
      </c>
      <c r="D85" t="s">
        <v>235</v>
      </c>
      <c r="E85" t="s">
        <v>21</v>
      </c>
      <c r="F85">
        <v>7</v>
      </c>
      <c r="I85" t="s">
        <v>17</v>
      </c>
      <c r="J85" t="s">
        <v>17</v>
      </c>
    </row>
    <row r="86" spans="1:10">
      <c r="A86">
        <v>221</v>
      </c>
      <c r="B86" t="s">
        <v>236</v>
      </c>
      <c r="C86" t="s">
        <v>237</v>
      </c>
      <c r="D86" t="s">
        <v>238</v>
      </c>
      <c r="E86" t="s">
        <v>16</v>
      </c>
      <c r="F86">
        <v>19</v>
      </c>
      <c r="I86" t="s">
        <v>17</v>
      </c>
      <c r="J86" t="s">
        <v>17</v>
      </c>
    </row>
    <row r="87" spans="1:10">
      <c r="A87">
        <v>222</v>
      </c>
      <c r="B87" t="s">
        <v>239</v>
      </c>
      <c r="C87" t="s">
        <v>186</v>
      </c>
      <c r="D87" t="s">
        <v>156</v>
      </c>
      <c r="E87" t="s">
        <v>19</v>
      </c>
      <c r="F87">
        <v>63</v>
      </c>
      <c r="I87" t="s">
        <v>17</v>
      </c>
      <c r="J87" t="s">
        <v>17</v>
      </c>
    </row>
    <row r="88" spans="1:10">
      <c r="A88">
        <v>231</v>
      </c>
      <c r="B88" t="s">
        <v>188</v>
      </c>
      <c r="C88" t="s">
        <v>240</v>
      </c>
      <c r="D88" t="s">
        <v>189</v>
      </c>
      <c r="E88" t="s">
        <v>190</v>
      </c>
      <c r="F88">
        <v>0</v>
      </c>
      <c r="I88" t="s">
        <v>17</v>
      </c>
      <c r="J88" t="s">
        <v>17</v>
      </c>
    </row>
    <row r="89" spans="1:10">
      <c r="A89">
        <v>237</v>
      </c>
      <c r="B89" t="s">
        <v>241</v>
      </c>
      <c r="C89" t="s">
        <v>242</v>
      </c>
      <c r="D89" t="s">
        <v>243</v>
      </c>
      <c r="E89" t="s">
        <v>19</v>
      </c>
      <c r="F89">
        <v>63</v>
      </c>
      <c r="I89" t="s">
        <v>17</v>
      </c>
      <c r="J89" t="s">
        <v>17</v>
      </c>
    </row>
    <row r="90" spans="1:10">
      <c r="A90">
        <v>238</v>
      </c>
      <c r="B90" t="s">
        <v>244</v>
      </c>
      <c r="C90" t="s">
        <v>245</v>
      </c>
      <c r="D90" t="s">
        <v>215</v>
      </c>
      <c r="E90" t="s">
        <v>19</v>
      </c>
      <c r="F90">
        <v>43</v>
      </c>
      <c r="I90" t="s">
        <v>17</v>
      </c>
      <c r="J90" t="s">
        <v>17</v>
      </c>
    </row>
    <row r="91" spans="1:10">
      <c r="A91">
        <v>241</v>
      </c>
      <c r="B91" t="s">
        <v>246</v>
      </c>
      <c r="C91" t="s">
        <v>247</v>
      </c>
      <c r="D91" t="s">
        <v>177</v>
      </c>
      <c r="E91" t="s">
        <v>19</v>
      </c>
      <c r="F91">
        <v>15</v>
      </c>
      <c r="I91" t="s">
        <v>17</v>
      </c>
      <c r="J91" t="s">
        <v>17</v>
      </c>
    </row>
    <row r="92" spans="1:10">
      <c r="A92">
        <v>246</v>
      </c>
      <c r="B92" t="s">
        <v>248</v>
      </c>
      <c r="C92" t="s">
        <v>249</v>
      </c>
      <c r="D92" t="s">
        <v>94</v>
      </c>
      <c r="E92" t="s">
        <v>19</v>
      </c>
      <c r="F92">
        <v>43</v>
      </c>
      <c r="I92" t="s">
        <v>17</v>
      </c>
      <c r="J92" t="s">
        <v>17</v>
      </c>
    </row>
    <row r="93" spans="1:10">
      <c r="A93">
        <v>247</v>
      </c>
      <c r="B93" t="s">
        <v>250</v>
      </c>
      <c r="C93" t="s">
        <v>45</v>
      </c>
      <c r="D93" t="s">
        <v>120</v>
      </c>
      <c r="E93" t="s">
        <v>16</v>
      </c>
      <c r="F93">
        <v>19</v>
      </c>
      <c r="I93" t="s">
        <v>17</v>
      </c>
      <c r="J93" t="s">
        <v>17</v>
      </c>
    </row>
    <row r="94" spans="1:10">
      <c r="A94">
        <v>250</v>
      </c>
      <c r="B94" t="s">
        <v>251</v>
      </c>
      <c r="C94" t="s">
        <v>252</v>
      </c>
      <c r="D94" t="s">
        <v>46</v>
      </c>
      <c r="E94" t="s">
        <v>47</v>
      </c>
      <c r="F94">
        <v>83</v>
      </c>
      <c r="I94" t="s">
        <v>17</v>
      </c>
      <c r="J94" t="s">
        <v>17</v>
      </c>
    </row>
    <row r="95" spans="1:10">
      <c r="A95">
        <v>251</v>
      </c>
      <c r="B95" t="s">
        <v>253</v>
      </c>
      <c r="C95" t="s">
        <v>254</v>
      </c>
      <c r="D95" t="s">
        <v>46</v>
      </c>
      <c r="E95" t="s">
        <v>47</v>
      </c>
      <c r="F95">
        <v>83</v>
      </c>
      <c r="I95" t="s">
        <v>17</v>
      </c>
      <c r="J95" t="s">
        <v>17</v>
      </c>
    </row>
    <row r="96" spans="1:10">
      <c r="A96">
        <v>256</v>
      </c>
      <c r="B96" t="s">
        <v>255</v>
      </c>
      <c r="C96" t="s">
        <v>158</v>
      </c>
      <c r="D96" t="s">
        <v>256</v>
      </c>
      <c r="E96" t="s">
        <v>21</v>
      </c>
      <c r="F96">
        <v>1</v>
      </c>
      <c r="I96" t="s">
        <v>17</v>
      </c>
      <c r="J96" t="s">
        <v>17</v>
      </c>
    </row>
    <row r="97" spans="1:10">
      <c r="A97">
        <v>257</v>
      </c>
      <c r="B97" t="s">
        <v>39</v>
      </c>
      <c r="C97" t="s">
        <v>23</v>
      </c>
      <c r="D97" t="s">
        <v>38</v>
      </c>
      <c r="E97" t="s">
        <v>19</v>
      </c>
      <c r="F97">
        <v>43</v>
      </c>
      <c r="I97" t="s">
        <v>17</v>
      </c>
      <c r="J97" t="s">
        <v>17</v>
      </c>
    </row>
    <row r="98" spans="1:10">
      <c r="A98">
        <v>271</v>
      </c>
      <c r="B98" t="s">
        <v>257</v>
      </c>
      <c r="C98" t="s">
        <v>258</v>
      </c>
      <c r="D98" t="s">
        <v>215</v>
      </c>
      <c r="E98" t="s">
        <v>19</v>
      </c>
      <c r="F98">
        <v>43</v>
      </c>
      <c r="I98" t="s">
        <v>17</v>
      </c>
      <c r="J98" t="s">
        <v>17</v>
      </c>
    </row>
    <row r="99" spans="1:10">
      <c r="A99">
        <v>273</v>
      </c>
      <c r="B99" t="s">
        <v>259</v>
      </c>
      <c r="C99" t="s">
        <v>195</v>
      </c>
      <c r="D99" t="s">
        <v>260</v>
      </c>
      <c r="E99" t="s">
        <v>19</v>
      </c>
      <c r="F99">
        <v>15</v>
      </c>
      <c r="I99" t="s">
        <v>17</v>
      </c>
      <c r="J99" t="s">
        <v>17</v>
      </c>
    </row>
    <row r="100" spans="1:10">
      <c r="A100">
        <v>274</v>
      </c>
      <c r="B100" t="s">
        <v>261</v>
      </c>
      <c r="C100" t="s">
        <v>262</v>
      </c>
      <c r="D100" t="s">
        <v>98</v>
      </c>
      <c r="E100" t="s">
        <v>25</v>
      </c>
      <c r="F100">
        <v>48</v>
      </c>
      <c r="I100" t="s">
        <v>17</v>
      </c>
      <c r="J100" t="s">
        <v>17</v>
      </c>
    </row>
    <row r="101" spans="1:10">
      <c r="A101">
        <v>276</v>
      </c>
      <c r="B101" t="s">
        <v>611</v>
      </c>
      <c r="C101" t="s">
        <v>612</v>
      </c>
      <c r="I101" t="s">
        <v>17</v>
      </c>
      <c r="J101" t="s">
        <v>17</v>
      </c>
    </row>
    <row r="102" spans="1:10">
      <c r="A102">
        <v>277</v>
      </c>
      <c r="B102" t="s">
        <v>263</v>
      </c>
      <c r="C102" t="s">
        <v>264</v>
      </c>
      <c r="D102" t="s">
        <v>209</v>
      </c>
      <c r="E102" t="s">
        <v>19</v>
      </c>
      <c r="F102">
        <v>63</v>
      </c>
      <c r="I102" t="s">
        <v>17</v>
      </c>
      <c r="J102" t="s">
        <v>17</v>
      </c>
    </row>
    <row r="103" spans="1:10">
      <c r="A103">
        <v>278</v>
      </c>
      <c r="B103" t="s">
        <v>56</v>
      </c>
      <c r="C103" t="s">
        <v>195</v>
      </c>
      <c r="D103" t="s">
        <v>50</v>
      </c>
      <c r="E103" t="s">
        <v>19</v>
      </c>
      <c r="F103">
        <v>43</v>
      </c>
      <c r="I103" t="s">
        <v>17</v>
      </c>
      <c r="J103" t="s">
        <v>17</v>
      </c>
    </row>
    <row r="104" spans="1:10">
      <c r="A104">
        <v>282</v>
      </c>
      <c r="B104" t="s">
        <v>265</v>
      </c>
      <c r="C104" t="s">
        <v>266</v>
      </c>
      <c r="D104" t="s">
        <v>189</v>
      </c>
      <c r="E104" t="s">
        <v>190</v>
      </c>
      <c r="F104">
        <v>0</v>
      </c>
      <c r="I104" t="s">
        <v>17</v>
      </c>
      <c r="J104" t="s">
        <v>17</v>
      </c>
    </row>
    <row r="105" spans="1:10">
      <c r="A105">
        <v>285</v>
      </c>
      <c r="B105" t="s">
        <v>267</v>
      </c>
      <c r="C105" t="s">
        <v>268</v>
      </c>
      <c r="D105" t="s">
        <v>120</v>
      </c>
      <c r="E105" t="s">
        <v>16</v>
      </c>
      <c r="F105">
        <v>19</v>
      </c>
      <c r="I105" t="s">
        <v>17</v>
      </c>
      <c r="J105" t="s">
        <v>17</v>
      </c>
    </row>
    <row r="106" spans="1:10">
      <c r="A106">
        <v>286</v>
      </c>
      <c r="B106" t="s">
        <v>269</v>
      </c>
      <c r="C106" t="s">
        <v>270</v>
      </c>
      <c r="D106" t="s">
        <v>271</v>
      </c>
      <c r="E106" t="s">
        <v>21</v>
      </c>
      <c r="F106">
        <v>42</v>
      </c>
      <c r="I106" t="s">
        <v>17</v>
      </c>
      <c r="J106" t="s">
        <v>17</v>
      </c>
    </row>
    <row r="107" spans="1:10">
      <c r="A107">
        <v>296</v>
      </c>
      <c r="B107" t="s">
        <v>272</v>
      </c>
      <c r="C107" t="s">
        <v>273</v>
      </c>
      <c r="D107" t="s">
        <v>187</v>
      </c>
      <c r="E107" t="s">
        <v>19</v>
      </c>
      <c r="F107">
        <v>63</v>
      </c>
      <c r="I107" t="s">
        <v>17</v>
      </c>
      <c r="J107" t="s">
        <v>17</v>
      </c>
    </row>
    <row r="108" spans="1:10">
      <c r="A108">
        <v>300</v>
      </c>
      <c r="B108" t="s">
        <v>274</v>
      </c>
      <c r="C108" t="s">
        <v>262</v>
      </c>
      <c r="D108" t="s">
        <v>58</v>
      </c>
      <c r="E108" t="s">
        <v>59</v>
      </c>
      <c r="F108">
        <v>33</v>
      </c>
      <c r="I108" t="s">
        <v>17</v>
      </c>
      <c r="J108" t="s">
        <v>17</v>
      </c>
    </row>
    <row r="109" spans="1:10">
      <c r="A109">
        <v>301</v>
      </c>
      <c r="B109" t="s">
        <v>274</v>
      </c>
      <c r="C109" t="s">
        <v>275</v>
      </c>
      <c r="D109" t="s">
        <v>58</v>
      </c>
      <c r="E109" t="s">
        <v>59</v>
      </c>
      <c r="F109">
        <v>33</v>
      </c>
      <c r="I109" t="s">
        <v>17</v>
      </c>
      <c r="J109" t="s">
        <v>17</v>
      </c>
    </row>
    <row r="110" spans="1:10">
      <c r="A110">
        <v>304</v>
      </c>
      <c r="B110" t="s">
        <v>276</v>
      </c>
      <c r="C110" t="s">
        <v>195</v>
      </c>
      <c r="D110" t="s">
        <v>94</v>
      </c>
      <c r="E110" t="s">
        <v>19</v>
      </c>
      <c r="F110">
        <v>43</v>
      </c>
      <c r="I110" t="s">
        <v>17</v>
      </c>
      <c r="J110" t="s">
        <v>17</v>
      </c>
    </row>
    <row r="111" spans="1:10">
      <c r="A111">
        <v>311</v>
      </c>
      <c r="B111" t="s">
        <v>277</v>
      </c>
      <c r="C111" t="s">
        <v>278</v>
      </c>
      <c r="D111" t="s">
        <v>18</v>
      </c>
      <c r="E111" t="s">
        <v>19</v>
      </c>
      <c r="F111">
        <v>3</v>
      </c>
      <c r="I111" t="s">
        <v>17</v>
      </c>
      <c r="J111" t="s">
        <v>17</v>
      </c>
    </row>
    <row r="112" spans="1:10">
      <c r="A112">
        <v>322</v>
      </c>
      <c r="B112" t="s">
        <v>279</v>
      </c>
      <c r="C112" t="s">
        <v>280</v>
      </c>
      <c r="D112" t="s">
        <v>120</v>
      </c>
      <c r="E112" t="s">
        <v>16</v>
      </c>
      <c r="F112">
        <v>19</v>
      </c>
      <c r="I112" t="s">
        <v>17</v>
      </c>
      <c r="J112" t="s">
        <v>17</v>
      </c>
    </row>
    <row r="113" spans="1:10">
      <c r="A113">
        <v>328</v>
      </c>
      <c r="B113" t="s">
        <v>261</v>
      </c>
      <c r="C113" t="s">
        <v>281</v>
      </c>
      <c r="D113" t="s">
        <v>98</v>
      </c>
      <c r="E113" t="s">
        <v>25</v>
      </c>
      <c r="F113">
        <v>48</v>
      </c>
      <c r="I113" t="s">
        <v>17</v>
      </c>
      <c r="J113" t="s">
        <v>17</v>
      </c>
    </row>
    <row r="114" spans="1:10">
      <c r="A114">
        <v>341</v>
      </c>
      <c r="B114" t="s">
        <v>282</v>
      </c>
      <c r="C114" t="s">
        <v>219</v>
      </c>
      <c r="D114" t="s">
        <v>65</v>
      </c>
      <c r="E114" t="s">
        <v>19</v>
      </c>
      <c r="F114">
        <v>43</v>
      </c>
      <c r="I114" t="s">
        <v>17</v>
      </c>
      <c r="J114" t="s">
        <v>17</v>
      </c>
    </row>
    <row r="115" spans="1:10">
      <c r="A115">
        <v>344</v>
      </c>
      <c r="B115" t="s">
        <v>283</v>
      </c>
      <c r="C115" t="s">
        <v>284</v>
      </c>
      <c r="D115" t="s">
        <v>243</v>
      </c>
      <c r="E115" t="s">
        <v>19</v>
      </c>
      <c r="F115">
        <v>63</v>
      </c>
      <c r="I115" t="s">
        <v>17</v>
      </c>
      <c r="J115" t="s">
        <v>17</v>
      </c>
    </row>
    <row r="116" spans="1:10">
      <c r="A116">
        <v>348</v>
      </c>
      <c r="B116" t="s">
        <v>285</v>
      </c>
      <c r="C116" t="s">
        <v>247</v>
      </c>
      <c r="D116" t="s">
        <v>166</v>
      </c>
      <c r="E116" t="s">
        <v>19</v>
      </c>
      <c r="F116">
        <v>63</v>
      </c>
      <c r="I116" t="s">
        <v>17</v>
      </c>
      <c r="J116" t="s">
        <v>17</v>
      </c>
    </row>
    <row r="117" spans="1:10">
      <c r="A117">
        <v>349</v>
      </c>
      <c r="B117" t="s">
        <v>286</v>
      </c>
      <c r="C117" t="s">
        <v>287</v>
      </c>
      <c r="D117" t="s">
        <v>288</v>
      </c>
      <c r="E117" t="s">
        <v>19</v>
      </c>
      <c r="F117">
        <v>3</v>
      </c>
      <c r="I117" t="s">
        <v>17</v>
      </c>
      <c r="J117" t="s">
        <v>17</v>
      </c>
    </row>
    <row r="118" spans="1:10">
      <c r="A118">
        <v>369</v>
      </c>
      <c r="B118" t="s">
        <v>289</v>
      </c>
      <c r="C118" t="s">
        <v>93</v>
      </c>
      <c r="D118" t="s">
        <v>98</v>
      </c>
      <c r="E118" t="s">
        <v>25</v>
      </c>
      <c r="F118">
        <v>48</v>
      </c>
      <c r="I118" t="s">
        <v>17</v>
      </c>
      <c r="J118" t="s">
        <v>17</v>
      </c>
    </row>
    <row r="119" spans="1:10">
      <c r="A119">
        <v>398</v>
      </c>
      <c r="B119" t="s">
        <v>290</v>
      </c>
      <c r="C119" t="s">
        <v>291</v>
      </c>
      <c r="D119" t="s">
        <v>38</v>
      </c>
      <c r="E119" t="s">
        <v>19</v>
      </c>
      <c r="F119">
        <v>43</v>
      </c>
      <c r="I119" t="s">
        <v>17</v>
      </c>
      <c r="J119" t="s">
        <v>17</v>
      </c>
    </row>
    <row r="120" spans="1:10">
      <c r="A120">
        <v>399</v>
      </c>
      <c r="B120" t="s">
        <v>290</v>
      </c>
      <c r="C120" t="s">
        <v>292</v>
      </c>
      <c r="D120" t="s">
        <v>166</v>
      </c>
      <c r="E120" t="s">
        <v>19</v>
      </c>
      <c r="F120">
        <v>63</v>
      </c>
      <c r="I120" t="s">
        <v>17</v>
      </c>
      <c r="J120" t="s">
        <v>17</v>
      </c>
    </row>
    <row r="121" spans="1:10">
      <c r="A121">
        <v>400</v>
      </c>
      <c r="B121" t="s">
        <v>293</v>
      </c>
      <c r="C121" t="s">
        <v>294</v>
      </c>
      <c r="D121" t="s">
        <v>166</v>
      </c>
      <c r="E121" t="s">
        <v>19</v>
      </c>
      <c r="F121">
        <v>63</v>
      </c>
      <c r="I121" t="s">
        <v>17</v>
      </c>
      <c r="J121" t="s">
        <v>17</v>
      </c>
    </row>
    <row r="122" spans="1:10">
      <c r="A122">
        <v>407</v>
      </c>
      <c r="B122" t="s">
        <v>295</v>
      </c>
      <c r="C122" t="s">
        <v>54</v>
      </c>
      <c r="D122" t="s">
        <v>189</v>
      </c>
      <c r="E122" t="s">
        <v>190</v>
      </c>
      <c r="F122">
        <v>0</v>
      </c>
      <c r="I122" t="s">
        <v>17</v>
      </c>
      <c r="J122" t="s">
        <v>17</v>
      </c>
    </row>
    <row r="123" spans="1:10">
      <c r="A123">
        <v>430</v>
      </c>
      <c r="B123" t="s">
        <v>296</v>
      </c>
      <c r="C123" t="s">
        <v>247</v>
      </c>
      <c r="D123" t="s">
        <v>297</v>
      </c>
      <c r="E123" t="s">
        <v>25</v>
      </c>
      <c r="F123">
        <v>34</v>
      </c>
      <c r="I123" t="s">
        <v>17</v>
      </c>
      <c r="J123" t="s">
        <v>17</v>
      </c>
    </row>
    <row r="124" spans="1:10">
      <c r="A124">
        <v>450</v>
      </c>
      <c r="B124" t="s">
        <v>298</v>
      </c>
      <c r="C124" t="s">
        <v>299</v>
      </c>
      <c r="D124" t="s">
        <v>38</v>
      </c>
      <c r="E124" t="s">
        <v>19</v>
      </c>
      <c r="F124">
        <v>43</v>
      </c>
      <c r="I124" t="s">
        <v>17</v>
      </c>
      <c r="J124" t="s">
        <v>17</v>
      </c>
    </row>
    <row r="125" spans="1:10">
      <c r="A125">
        <v>481</v>
      </c>
      <c r="B125" t="s">
        <v>300</v>
      </c>
      <c r="C125" t="s">
        <v>301</v>
      </c>
      <c r="D125" t="s">
        <v>46</v>
      </c>
      <c r="E125" t="s">
        <v>47</v>
      </c>
      <c r="F125">
        <v>83</v>
      </c>
      <c r="I125" t="s">
        <v>17</v>
      </c>
      <c r="J125" t="s">
        <v>17</v>
      </c>
    </row>
    <row r="126" spans="1:10">
      <c r="A126">
        <v>496</v>
      </c>
      <c r="B126" t="s">
        <v>302</v>
      </c>
      <c r="C126" t="s">
        <v>303</v>
      </c>
      <c r="D126" t="s">
        <v>304</v>
      </c>
      <c r="E126" t="s">
        <v>305</v>
      </c>
      <c r="F126">
        <v>20</v>
      </c>
      <c r="I126" t="s">
        <v>17</v>
      </c>
      <c r="J126" t="s">
        <v>17</v>
      </c>
    </row>
    <row r="127" spans="1:10">
      <c r="A127">
        <v>558</v>
      </c>
      <c r="B127" t="s">
        <v>306</v>
      </c>
      <c r="C127" t="s">
        <v>195</v>
      </c>
      <c r="D127" t="s">
        <v>307</v>
      </c>
      <c r="E127" t="s">
        <v>32</v>
      </c>
      <c r="F127">
        <v>81</v>
      </c>
      <c r="I127" t="s">
        <v>17</v>
      </c>
      <c r="J127" t="s">
        <v>17</v>
      </c>
    </row>
    <row r="128" spans="1:10">
      <c r="A128">
        <v>615</v>
      </c>
      <c r="B128" t="s">
        <v>180</v>
      </c>
      <c r="C128" t="s">
        <v>308</v>
      </c>
      <c r="D128" t="s">
        <v>260</v>
      </c>
      <c r="E128" t="s">
        <v>19</v>
      </c>
      <c r="F128">
        <v>15</v>
      </c>
      <c r="I128" t="s">
        <v>17</v>
      </c>
      <c r="J128" t="s">
        <v>17</v>
      </c>
    </row>
    <row r="129" spans="1:10">
      <c r="A129">
        <v>672</v>
      </c>
      <c r="B129" t="s">
        <v>309</v>
      </c>
      <c r="C129" t="s">
        <v>310</v>
      </c>
      <c r="D129" t="s">
        <v>189</v>
      </c>
      <c r="E129" t="s">
        <v>190</v>
      </c>
      <c r="F129">
        <v>0</v>
      </c>
      <c r="I129" t="s">
        <v>17</v>
      </c>
      <c r="J129" t="s">
        <v>17</v>
      </c>
    </row>
    <row r="130" spans="1:10">
      <c r="A130">
        <v>704</v>
      </c>
      <c r="B130" t="s">
        <v>311</v>
      </c>
      <c r="C130" t="s">
        <v>312</v>
      </c>
      <c r="D130" t="s">
        <v>313</v>
      </c>
      <c r="E130" t="s">
        <v>314</v>
      </c>
      <c r="F130">
        <v>17</v>
      </c>
      <c r="I130" t="s">
        <v>17</v>
      </c>
      <c r="J130" t="s">
        <v>17</v>
      </c>
    </row>
    <row r="131" spans="1:10">
      <c r="A131">
        <v>705</v>
      </c>
      <c r="B131" t="s">
        <v>315</v>
      </c>
      <c r="C131" t="s">
        <v>299</v>
      </c>
      <c r="D131" t="s">
        <v>77</v>
      </c>
      <c r="E131" t="s">
        <v>32</v>
      </c>
      <c r="F131">
        <v>46</v>
      </c>
      <c r="I131" t="s">
        <v>17</v>
      </c>
      <c r="J131" t="s">
        <v>17</v>
      </c>
    </row>
    <row r="132" spans="1:10">
      <c r="A132">
        <v>711</v>
      </c>
      <c r="B132" t="s">
        <v>316</v>
      </c>
      <c r="C132" t="s">
        <v>45</v>
      </c>
      <c r="D132" t="s">
        <v>46</v>
      </c>
      <c r="E132" t="s">
        <v>47</v>
      </c>
      <c r="F132">
        <v>83</v>
      </c>
      <c r="I132" t="s">
        <v>17</v>
      </c>
      <c r="J132" t="s">
        <v>17</v>
      </c>
    </row>
    <row r="133" spans="1:10">
      <c r="A133">
        <v>715</v>
      </c>
      <c r="B133" t="s">
        <v>317</v>
      </c>
      <c r="C133" t="s">
        <v>318</v>
      </c>
      <c r="D133" t="s">
        <v>260</v>
      </c>
      <c r="E133" t="s">
        <v>19</v>
      </c>
      <c r="F133">
        <v>15</v>
      </c>
      <c r="I133" t="s">
        <v>17</v>
      </c>
      <c r="J133" t="s">
        <v>17</v>
      </c>
    </row>
    <row r="134" spans="1:10">
      <c r="A134">
        <v>724</v>
      </c>
      <c r="B134" t="s">
        <v>319</v>
      </c>
      <c r="C134" t="s">
        <v>127</v>
      </c>
      <c r="D134" t="s">
        <v>320</v>
      </c>
      <c r="E134" t="s">
        <v>25</v>
      </c>
      <c r="F134">
        <v>34</v>
      </c>
      <c r="I134" t="s">
        <v>17</v>
      </c>
      <c r="J134" t="s">
        <v>17</v>
      </c>
    </row>
    <row r="135" spans="1:10">
      <c r="A135">
        <v>733</v>
      </c>
      <c r="B135" t="s">
        <v>321</v>
      </c>
      <c r="C135" t="s">
        <v>322</v>
      </c>
      <c r="D135" t="s">
        <v>323</v>
      </c>
      <c r="E135" t="s">
        <v>21</v>
      </c>
      <c r="F135">
        <v>1</v>
      </c>
      <c r="I135" t="s">
        <v>17</v>
      </c>
      <c r="J135" t="s">
        <v>17</v>
      </c>
    </row>
    <row r="136" spans="1:10">
      <c r="A136">
        <v>749</v>
      </c>
      <c r="B136" t="s">
        <v>146</v>
      </c>
      <c r="C136" t="s">
        <v>221</v>
      </c>
      <c r="D136" t="s">
        <v>324</v>
      </c>
      <c r="E136" t="s">
        <v>32</v>
      </c>
      <c r="F136">
        <v>12</v>
      </c>
      <c r="I136" t="s">
        <v>17</v>
      </c>
      <c r="J136" t="s">
        <v>17</v>
      </c>
    </row>
    <row r="137" spans="1:10">
      <c r="A137">
        <v>777</v>
      </c>
      <c r="B137" t="s">
        <v>325</v>
      </c>
      <c r="C137" t="s">
        <v>326</v>
      </c>
      <c r="D137" t="s">
        <v>327</v>
      </c>
      <c r="E137" t="s">
        <v>190</v>
      </c>
      <c r="F137">
        <v>0</v>
      </c>
      <c r="I137" t="s">
        <v>17</v>
      </c>
      <c r="J137" t="s">
        <v>17</v>
      </c>
    </row>
    <row r="138" spans="1:10">
      <c r="A138">
        <v>796</v>
      </c>
      <c r="B138" t="s">
        <v>328</v>
      </c>
      <c r="C138" t="s">
        <v>20</v>
      </c>
      <c r="D138" t="s">
        <v>329</v>
      </c>
      <c r="E138" t="s">
        <v>32</v>
      </c>
      <c r="F138">
        <v>82</v>
      </c>
      <c r="I138" t="s">
        <v>17</v>
      </c>
      <c r="J138" t="s">
        <v>17</v>
      </c>
    </row>
    <row r="139" spans="1:10">
      <c r="A139">
        <v>805</v>
      </c>
      <c r="B139" t="s">
        <v>330</v>
      </c>
      <c r="C139" t="s">
        <v>221</v>
      </c>
      <c r="D139" t="s">
        <v>120</v>
      </c>
      <c r="E139" t="s">
        <v>16</v>
      </c>
      <c r="F139">
        <v>19</v>
      </c>
      <c r="I139" t="s">
        <v>17</v>
      </c>
      <c r="J139" t="s">
        <v>17</v>
      </c>
    </row>
    <row r="140" spans="1:10">
      <c r="A140">
        <v>816</v>
      </c>
      <c r="B140" t="s">
        <v>331</v>
      </c>
      <c r="C140" t="s">
        <v>332</v>
      </c>
      <c r="D140" t="s">
        <v>46</v>
      </c>
      <c r="E140" t="s">
        <v>47</v>
      </c>
      <c r="F140">
        <v>83</v>
      </c>
      <c r="I140" t="s">
        <v>17</v>
      </c>
      <c r="J140" t="s">
        <v>17</v>
      </c>
    </row>
    <row r="141" spans="1:10">
      <c r="A141">
        <v>823</v>
      </c>
      <c r="B141" t="s">
        <v>333</v>
      </c>
      <c r="C141" t="s">
        <v>334</v>
      </c>
      <c r="D141" t="s">
        <v>335</v>
      </c>
      <c r="E141" t="s">
        <v>21</v>
      </c>
      <c r="F141">
        <v>73</v>
      </c>
      <c r="I141" t="s">
        <v>17</v>
      </c>
      <c r="J141" t="s">
        <v>17</v>
      </c>
    </row>
    <row r="142" spans="1:10">
      <c r="A142">
        <v>871</v>
      </c>
      <c r="B142" t="s">
        <v>336</v>
      </c>
      <c r="C142" t="s">
        <v>221</v>
      </c>
      <c r="D142" t="s">
        <v>55</v>
      </c>
      <c r="E142" t="s">
        <v>19</v>
      </c>
      <c r="F142">
        <v>15</v>
      </c>
      <c r="I142" t="s">
        <v>17</v>
      </c>
      <c r="J142" t="s">
        <v>17</v>
      </c>
    </row>
    <row r="143" spans="1:10">
      <c r="A143">
        <v>886</v>
      </c>
      <c r="B143" t="s">
        <v>337</v>
      </c>
      <c r="C143" t="s">
        <v>338</v>
      </c>
      <c r="D143" t="s">
        <v>62</v>
      </c>
      <c r="E143" t="s">
        <v>32</v>
      </c>
      <c r="F143">
        <v>12</v>
      </c>
      <c r="I143" t="s">
        <v>17</v>
      </c>
      <c r="J143" t="s">
        <v>17</v>
      </c>
    </row>
    <row r="144" spans="1:10">
      <c r="A144">
        <v>912</v>
      </c>
      <c r="B144" t="s">
        <v>339</v>
      </c>
      <c r="C144" t="s">
        <v>340</v>
      </c>
      <c r="D144" t="s">
        <v>341</v>
      </c>
      <c r="E144" t="s">
        <v>32</v>
      </c>
      <c r="F144">
        <v>32</v>
      </c>
      <c r="I144" t="s">
        <v>17</v>
      </c>
      <c r="J144" t="s">
        <v>17</v>
      </c>
    </row>
    <row r="145" spans="1:6">
      <c r="A145">
        <v>920</v>
      </c>
      <c r="B145" t="s">
        <v>342</v>
      </c>
      <c r="C145" t="s">
        <v>343</v>
      </c>
      <c r="D145" t="s">
        <v>120</v>
      </c>
      <c r="E145" t="s">
        <v>16</v>
      </c>
      <c r="F145">
        <v>19</v>
      </c>
    </row>
    <row r="146" spans="1:6">
      <c r="A146">
        <v>947</v>
      </c>
      <c r="B146" t="s">
        <v>146</v>
      </c>
      <c r="C146" t="s">
        <v>106</v>
      </c>
      <c r="D146" t="s">
        <v>324</v>
      </c>
      <c r="E146" t="s">
        <v>32</v>
      </c>
      <c r="F146">
        <v>12</v>
      </c>
    </row>
  </sheetData>
  <sortState xmlns:xlrd2="http://schemas.microsoft.com/office/spreadsheetml/2017/richdata2" ref="A2:F146">
    <sortCondition ref="A2:A1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9"/>
  <sheetViews>
    <sheetView workbookViewId="0">
      <selection activeCell="D185" sqref="D185"/>
    </sheetView>
  </sheetViews>
  <sheetFormatPr baseColWidth="10" defaultColWidth="8.85546875" defaultRowHeight="15"/>
  <cols>
    <col min="1" max="1" width="11.28515625" customWidth="1"/>
    <col min="2" max="2" width="18.140625" bestFit="1" customWidth="1"/>
    <col min="4" max="4" width="35.42578125" bestFit="1" customWidth="1"/>
  </cols>
  <sheetData>
    <row r="1" spans="1:4">
      <c r="A1" s="12" t="s">
        <v>609</v>
      </c>
      <c r="B1" s="12" t="s">
        <v>11</v>
      </c>
      <c r="C1" s="12" t="s">
        <v>12</v>
      </c>
      <c r="D1" s="12" t="s">
        <v>13</v>
      </c>
    </row>
    <row r="2" spans="1:4">
      <c r="A2" s="9">
        <v>2</v>
      </c>
      <c r="B2" s="10" t="s">
        <v>453</v>
      </c>
      <c r="C2" t="s">
        <v>275</v>
      </c>
      <c r="D2" s="11" t="s">
        <v>345</v>
      </c>
    </row>
    <row r="3" spans="1:4">
      <c r="A3" s="9">
        <v>3</v>
      </c>
      <c r="B3" s="10" t="s">
        <v>454</v>
      </c>
      <c r="C3" t="s">
        <v>455</v>
      </c>
      <c r="D3" s="11" t="s">
        <v>346</v>
      </c>
    </row>
    <row r="4" spans="1:4">
      <c r="A4" s="9">
        <v>4</v>
      </c>
      <c r="B4" s="10" t="s">
        <v>456</v>
      </c>
      <c r="C4" t="s">
        <v>457</v>
      </c>
      <c r="D4" s="11" t="s">
        <v>347</v>
      </c>
    </row>
    <row r="5" spans="1:4">
      <c r="A5" s="9">
        <v>5</v>
      </c>
      <c r="B5" s="10" t="s">
        <v>458</v>
      </c>
      <c r="C5" t="s">
        <v>278</v>
      </c>
      <c r="D5" s="11" t="s">
        <v>348</v>
      </c>
    </row>
    <row r="6" spans="1:4">
      <c r="A6" s="9">
        <v>7</v>
      </c>
      <c r="B6" s="10" t="s">
        <v>459</v>
      </c>
      <c r="C6" t="s">
        <v>460</v>
      </c>
      <c r="D6" s="11" t="s">
        <v>349</v>
      </c>
    </row>
    <row r="7" spans="1:4">
      <c r="A7" s="9">
        <v>8</v>
      </c>
      <c r="B7" s="10" t="s">
        <v>29</v>
      </c>
      <c r="C7" t="s">
        <v>30</v>
      </c>
      <c r="D7" s="11" t="s">
        <v>350</v>
      </c>
    </row>
    <row r="8" spans="1:4">
      <c r="A8" s="9">
        <v>9</v>
      </c>
      <c r="B8" s="10" t="s">
        <v>69</v>
      </c>
      <c r="C8" t="s">
        <v>70</v>
      </c>
      <c r="D8" t="s">
        <v>351</v>
      </c>
    </row>
    <row r="9" spans="1:4">
      <c r="A9" s="9">
        <v>10</v>
      </c>
      <c r="B9" s="10" t="s">
        <v>461</v>
      </c>
      <c r="C9" t="s">
        <v>462</v>
      </c>
      <c r="D9" s="11" t="s">
        <v>352</v>
      </c>
    </row>
    <row r="10" spans="1:4">
      <c r="A10" s="9">
        <v>11</v>
      </c>
      <c r="B10" s="10" t="s">
        <v>36</v>
      </c>
      <c r="C10" t="s">
        <v>37</v>
      </c>
      <c r="D10" s="11" t="s">
        <v>353</v>
      </c>
    </row>
    <row r="11" spans="1:4">
      <c r="A11" s="9">
        <v>12</v>
      </c>
      <c r="B11" s="10" t="s">
        <v>167</v>
      </c>
      <c r="C11" t="s">
        <v>168</v>
      </c>
      <c r="D11" s="11" t="s">
        <v>354</v>
      </c>
    </row>
    <row r="12" spans="1:4">
      <c r="A12" s="9">
        <v>13</v>
      </c>
      <c r="B12" s="10" t="s">
        <v>463</v>
      </c>
      <c r="C12" t="s">
        <v>464</v>
      </c>
      <c r="D12" s="11" t="s">
        <v>355</v>
      </c>
    </row>
    <row r="13" spans="1:4">
      <c r="A13" s="9">
        <v>14</v>
      </c>
      <c r="B13" s="10" t="s">
        <v>41</v>
      </c>
      <c r="C13" t="s">
        <v>465</v>
      </c>
      <c r="D13" s="11" t="s">
        <v>356</v>
      </c>
    </row>
    <row r="14" spans="1:4">
      <c r="A14" s="9">
        <v>15</v>
      </c>
      <c r="B14" s="10" t="s">
        <v>466</v>
      </c>
      <c r="C14" t="s">
        <v>467</v>
      </c>
      <c r="D14" s="11" t="s">
        <v>356</v>
      </c>
    </row>
    <row r="15" spans="1:4">
      <c r="A15" s="9">
        <v>16</v>
      </c>
      <c r="B15" s="10" t="s">
        <v>194</v>
      </c>
      <c r="C15" t="s">
        <v>195</v>
      </c>
      <c r="D15" s="11" t="s">
        <v>357</v>
      </c>
    </row>
    <row r="16" spans="1:4">
      <c r="A16" s="9">
        <v>17</v>
      </c>
      <c r="B16" s="10" t="s">
        <v>44</v>
      </c>
      <c r="C16" t="s">
        <v>45</v>
      </c>
      <c r="D16" s="11" t="s">
        <v>358</v>
      </c>
    </row>
    <row r="17" spans="1:4">
      <c r="A17" s="9">
        <v>18</v>
      </c>
      <c r="B17" s="10" t="s">
        <v>468</v>
      </c>
      <c r="C17" t="s">
        <v>195</v>
      </c>
      <c r="D17" s="11" t="s">
        <v>359</v>
      </c>
    </row>
    <row r="18" spans="1:4">
      <c r="A18" s="9">
        <v>19</v>
      </c>
      <c r="B18" s="10" t="s">
        <v>48</v>
      </c>
      <c r="C18" t="s">
        <v>49</v>
      </c>
      <c r="D18" s="11" t="s">
        <v>360</v>
      </c>
    </row>
    <row r="19" spans="1:4">
      <c r="A19" s="9">
        <v>20</v>
      </c>
      <c r="B19" s="10" t="s">
        <v>51</v>
      </c>
      <c r="C19" t="s">
        <v>52</v>
      </c>
      <c r="D19" s="11" t="s">
        <v>360</v>
      </c>
    </row>
    <row r="20" spans="1:4">
      <c r="A20" s="9">
        <v>22</v>
      </c>
      <c r="B20" s="10" t="s">
        <v>469</v>
      </c>
      <c r="C20" t="s">
        <v>278</v>
      </c>
      <c r="D20" s="11" t="s">
        <v>361</v>
      </c>
    </row>
    <row r="21" spans="1:4">
      <c r="A21" s="9">
        <v>24</v>
      </c>
      <c r="B21" s="10" t="s">
        <v>246</v>
      </c>
      <c r="C21" t="s">
        <v>247</v>
      </c>
      <c r="D21" s="11" t="s">
        <v>362</v>
      </c>
    </row>
    <row r="22" spans="1:4">
      <c r="A22" s="9">
        <v>25</v>
      </c>
      <c r="B22" s="10" t="s">
        <v>66</v>
      </c>
      <c r="C22" t="s">
        <v>67</v>
      </c>
      <c r="D22" s="11" t="s">
        <v>363</v>
      </c>
    </row>
    <row r="23" spans="1:4">
      <c r="A23" s="9">
        <v>26</v>
      </c>
      <c r="B23" s="10" t="s">
        <v>470</v>
      </c>
      <c r="C23" t="s">
        <v>49</v>
      </c>
      <c r="D23" s="11" t="s">
        <v>364</v>
      </c>
    </row>
    <row r="24" spans="1:4">
      <c r="A24" s="9">
        <v>28</v>
      </c>
      <c r="B24" s="10" t="s">
        <v>471</v>
      </c>
      <c r="C24" t="s">
        <v>472</v>
      </c>
      <c r="D24" s="11" t="s">
        <v>365</v>
      </c>
    </row>
    <row r="25" spans="1:4">
      <c r="A25" s="9">
        <v>30</v>
      </c>
      <c r="B25" s="10" t="s">
        <v>366</v>
      </c>
      <c r="D25" s="11" t="s">
        <v>367</v>
      </c>
    </row>
    <row r="26" spans="1:4">
      <c r="A26" s="9">
        <v>31</v>
      </c>
      <c r="B26" s="10" t="s">
        <v>473</v>
      </c>
      <c r="C26" t="s">
        <v>322</v>
      </c>
      <c r="D26" s="11" t="s">
        <v>368</v>
      </c>
    </row>
    <row r="27" spans="1:4">
      <c r="A27" s="9">
        <v>32</v>
      </c>
      <c r="B27" s="10" t="s">
        <v>75</v>
      </c>
      <c r="C27" t="s">
        <v>76</v>
      </c>
      <c r="D27" s="11" t="s">
        <v>369</v>
      </c>
    </row>
    <row r="28" spans="1:4">
      <c r="A28" s="9">
        <v>33</v>
      </c>
      <c r="B28" s="10" t="s">
        <v>246</v>
      </c>
      <c r="C28" t="s">
        <v>79</v>
      </c>
      <c r="D28" s="11" t="s">
        <v>362</v>
      </c>
    </row>
    <row r="29" spans="1:4">
      <c r="A29" s="9">
        <v>34</v>
      </c>
      <c r="B29" s="10" t="s">
        <v>82</v>
      </c>
      <c r="D29" s="11" t="s">
        <v>358</v>
      </c>
    </row>
    <row r="30" spans="1:4">
      <c r="A30" s="9">
        <v>35</v>
      </c>
      <c r="B30" s="10" t="s">
        <v>84</v>
      </c>
      <c r="C30" t="s">
        <v>85</v>
      </c>
      <c r="D30" s="11" t="s">
        <v>351</v>
      </c>
    </row>
    <row r="31" spans="1:4">
      <c r="A31" s="9">
        <v>37</v>
      </c>
      <c r="B31" s="10" t="s">
        <v>474</v>
      </c>
      <c r="C31" t="s">
        <v>247</v>
      </c>
      <c r="D31" s="11" t="s">
        <v>360</v>
      </c>
    </row>
    <row r="32" spans="1:4">
      <c r="A32" s="9">
        <v>38</v>
      </c>
      <c r="B32" s="10" t="s">
        <v>86</v>
      </c>
      <c r="C32" t="s">
        <v>87</v>
      </c>
      <c r="D32" s="11" t="s">
        <v>370</v>
      </c>
    </row>
    <row r="33" spans="1:4">
      <c r="A33" s="9">
        <v>39</v>
      </c>
      <c r="B33" s="10" t="s">
        <v>89</v>
      </c>
      <c r="C33" t="s">
        <v>90</v>
      </c>
      <c r="D33" s="11" t="s">
        <v>371</v>
      </c>
    </row>
    <row r="34" spans="1:4">
      <c r="A34" s="9">
        <v>40</v>
      </c>
      <c r="B34" s="10" t="s">
        <v>26</v>
      </c>
      <c r="C34" t="s">
        <v>27</v>
      </c>
      <c r="D34" t="s">
        <v>372</v>
      </c>
    </row>
    <row r="35" spans="1:4">
      <c r="A35" s="9">
        <v>41</v>
      </c>
      <c r="B35" s="10" t="s">
        <v>229</v>
      </c>
      <c r="C35" t="s">
        <v>230</v>
      </c>
      <c r="D35" s="11" t="s">
        <v>373</v>
      </c>
    </row>
    <row r="36" spans="1:4">
      <c r="A36" s="9">
        <v>42</v>
      </c>
      <c r="B36" s="10" t="s">
        <v>92</v>
      </c>
      <c r="C36" t="s">
        <v>93</v>
      </c>
      <c r="D36" s="11" t="s">
        <v>374</v>
      </c>
    </row>
    <row r="37" spans="1:4">
      <c r="A37" s="9">
        <v>43</v>
      </c>
      <c r="B37" t="s">
        <v>95</v>
      </c>
      <c r="D37" s="11" t="s">
        <v>359</v>
      </c>
    </row>
    <row r="38" spans="1:4">
      <c r="A38" s="9">
        <v>44</v>
      </c>
      <c r="B38" s="10" t="s">
        <v>475</v>
      </c>
      <c r="C38" t="s">
        <v>476</v>
      </c>
      <c r="D38" s="11" t="s">
        <v>375</v>
      </c>
    </row>
    <row r="39" spans="1:4">
      <c r="A39" s="9">
        <v>46</v>
      </c>
      <c r="B39" s="10" t="s">
        <v>96</v>
      </c>
      <c r="C39" t="s">
        <v>73</v>
      </c>
      <c r="D39" s="11" t="s">
        <v>376</v>
      </c>
    </row>
    <row r="40" spans="1:4">
      <c r="A40" s="9">
        <v>47</v>
      </c>
      <c r="B40" s="10" t="s">
        <v>99</v>
      </c>
      <c r="C40" t="s">
        <v>67</v>
      </c>
      <c r="D40" t="s">
        <v>377</v>
      </c>
    </row>
    <row r="41" spans="1:4">
      <c r="A41" s="9">
        <v>51</v>
      </c>
      <c r="B41" s="10" t="s">
        <v>101</v>
      </c>
      <c r="C41" t="s">
        <v>102</v>
      </c>
      <c r="D41" s="11" t="s">
        <v>378</v>
      </c>
    </row>
    <row r="42" spans="1:4">
      <c r="A42" s="9">
        <v>52</v>
      </c>
      <c r="B42" s="10" t="s">
        <v>103</v>
      </c>
      <c r="C42" t="s">
        <v>477</v>
      </c>
      <c r="D42" s="11" t="s">
        <v>376</v>
      </c>
    </row>
    <row r="43" spans="1:4">
      <c r="A43" s="9">
        <v>53</v>
      </c>
      <c r="B43" s="10" t="s">
        <v>105</v>
      </c>
      <c r="C43" t="s">
        <v>106</v>
      </c>
      <c r="D43" s="11" t="s">
        <v>379</v>
      </c>
    </row>
    <row r="44" spans="1:4">
      <c r="A44" s="9">
        <v>55</v>
      </c>
      <c r="B44" s="10" t="s">
        <v>111</v>
      </c>
      <c r="C44" t="s">
        <v>85</v>
      </c>
      <c r="D44" s="11" t="s">
        <v>370</v>
      </c>
    </row>
    <row r="45" spans="1:4">
      <c r="A45" s="9">
        <v>56</v>
      </c>
      <c r="B45" s="10" t="s">
        <v>86</v>
      </c>
      <c r="C45" t="s">
        <v>112</v>
      </c>
      <c r="D45" s="11" t="s">
        <v>370</v>
      </c>
    </row>
    <row r="46" spans="1:4">
      <c r="A46" s="9">
        <v>58</v>
      </c>
      <c r="B46" s="10" t="s">
        <v>478</v>
      </c>
      <c r="C46" t="s">
        <v>83</v>
      </c>
      <c r="D46" s="11" t="s">
        <v>380</v>
      </c>
    </row>
    <row r="47" spans="1:4">
      <c r="A47" s="9">
        <v>59</v>
      </c>
      <c r="B47" s="10" t="s">
        <v>137</v>
      </c>
      <c r="C47" t="s">
        <v>138</v>
      </c>
      <c r="D47" s="11" t="s">
        <v>381</v>
      </c>
    </row>
    <row r="48" spans="1:4">
      <c r="A48" s="9">
        <v>60</v>
      </c>
      <c r="B48" s="10" t="s">
        <v>479</v>
      </c>
      <c r="C48" t="s">
        <v>312</v>
      </c>
      <c r="D48" s="11" t="s">
        <v>382</v>
      </c>
    </row>
    <row r="49" spans="1:4">
      <c r="A49" s="9">
        <v>62</v>
      </c>
      <c r="B49" s="10" t="s">
        <v>480</v>
      </c>
      <c r="C49" t="s">
        <v>254</v>
      </c>
      <c r="D49" s="11" t="s">
        <v>383</v>
      </c>
    </row>
    <row r="50" spans="1:4">
      <c r="A50" s="9">
        <v>63</v>
      </c>
      <c r="B50" s="10" t="s">
        <v>481</v>
      </c>
      <c r="C50" t="s">
        <v>73</v>
      </c>
      <c r="D50" s="11" t="s">
        <v>384</v>
      </c>
    </row>
    <row r="51" spans="1:4">
      <c r="A51" s="9">
        <v>64</v>
      </c>
      <c r="B51" s="10" t="s">
        <v>267</v>
      </c>
      <c r="C51" t="s">
        <v>268</v>
      </c>
      <c r="D51" s="11" t="s">
        <v>385</v>
      </c>
    </row>
    <row r="52" spans="1:4">
      <c r="A52" s="9">
        <v>65</v>
      </c>
      <c r="B52" s="10" t="s">
        <v>482</v>
      </c>
      <c r="C52" t="s">
        <v>221</v>
      </c>
      <c r="D52" s="11" t="s">
        <v>380</v>
      </c>
    </row>
    <row r="53" spans="1:4">
      <c r="A53" s="9">
        <v>67</v>
      </c>
      <c r="B53" s="10" t="s">
        <v>483</v>
      </c>
      <c r="C53" t="s">
        <v>484</v>
      </c>
      <c r="D53" s="11" t="s">
        <v>374</v>
      </c>
    </row>
    <row r="54" spans="1:4">
      <c r="A54" s="9">
        <v>69</v>
      </c>
      <c r="B54" s="10" t="s">
        <v>485</v>
      </c>
      <c r="C54" t="s">
        <v>27</v>
      </c>
      <c r="D54" s="11" t="s">
        <v>386</v>
      </c>
    </row>
    <row r="55" spans="1:4">
      <c r="A55" s="9">
        <v>70</v>
      </c>
      <c r="B55" s="10" t="s">
        <v>486</v>
      </c>
      <c r="C55" t="s">
        <v>487</v>
      </c>
      <c r="D55" s="11" t="s">
        <v>361</v>
      </c>
    </row>
    <row r="56" spans="1:4">
      <c r="A56" s="9">
        <v>71</v>
      </c>
      <c r="B56" s="10" t="s">
        <v>124</v>
      </c>
      <c r="C56" t="s">
        <v>488</v>
      </c>
      <c r="D56" s="11" t="s">
        <v>361</v>
      </c>
    </row>
    <row r="57" spans="1:4">
      <c r="A57" s="9">
        <v>74</v>
      </c>
      <c r="B57" s="10" t="s">
        <v>489</v>
      </c>
      <c r="C57" t="s">
        <v>490</v>
      </c>
      <c r="D57" s="11" t="s">
        <v>387</v>
      </c>
    </row>
    <row r="58" spans="1:4">
      <c r="A58" s="9">
        <v>77</v>
      </c>
      <c r="B58" s="10" t="s">
        <v>44</v>
      </c>
      <c r="C58" t="s">
        <v>127</v>
      </c>
      <c r="D58" s="11" t="s">
        <v>358</v>
      </c>
    </row>
    <row r="59" spans="1:4">
      <c r="A59" s="9">
        <v>79</v>
      </c>
      <c r="B59" s="10" t="s">
        <v>491</v>
      </c>
      <c r="C59" t="s">
        <v>492</v>
      </c>
      <c r="D59" s="11" t="s">
        <v>388</v>
      </c>
    </row>
    <row r="60" spans="1:4">
      <c r="A60" s="9">
        <v>80</v>
      </c>
      <c r="B60" s="10" t="s">
        <v>493</v>
      </c>
      <c r="C60" t="s">
        <v>275</v>
      </c>
      <c r="D60" s="11" t="s">
        <v>389</v>
      </c>
    </row>
    <row r="61" spans="1:4">
      <c r="A61" s="9">
        <v>82</v>
      </c>
      <c r="B61" s="10" t="s">
        <v>494</v>
      </c>
      <c r="C61" t="s">
        <v>291</v>
      </c>
      <c r="D61" s="11" t="s">
        <v>390</v>
      </c>
    </row>
    <row r="62" spans="1:4">
      <c r="A62" s="9">
        <v>83</v>
      </c>
      <c r="B62" s="10" t="s">
        <v>495</v>
      </c>
      <c r="C62" t="s">
        <v>496</v>
      </c>
      <c r="D62" s="11" t="s">
        <v>347</v>
      </c>
    </row>
    <row r="63" spans="1:4">
      <c r="A63" s="9">
        <v>85</v>
      </c>
      <c r="B63" s="10" t="s">
        <v>497</v>
      </c>
      <c r="C63" t="s">
        <v>61</v>
      </c>
      <c r="D63" s="11" t="s">
        <v>371</v>
      </c>
    </row>
    <row r="64" spans="1:4">
      <c r="A64" s="9">
        <v>86</v>
      </c>
      <c r="B64" s="10" t="s">
        <v>131</v>
      </c>
      <c r="C64" t="s">
        <v>498</v>
      </c>
      <c r="D64" s="11" t="s">
        <v>391</v>
      </c>
    </row>
    <row r="65" spans="1:4">
      <c r="A65" s="9">
        <v>87</v>
      </c>
      <c r="B65" s="10" t="s">
        <v>499</v>
      </c>
      <c r="C65" t="s">
        <v>500</v>
      </c>
      <c r="D65" s="11" t="s">
        <v>392</v>
      </c>
    </row>
    <row r="66" spans="1:4">
      <c r="A66" s="9">
        <v>89</v>
      </c>
      <c r="B66" s="10" t="s">
        <v>501</v>
      </c>
      <c r="C66" t="s">
        <v>502</v>
      </c>
      <c r="D66" s="11" t="s">
        <v>347</v>
      </c>
    </row>
    <row r="67" spans="1:4">
      <c r="A67" s="9">
        <v>90</v>
      </c>
      <c r="B67" s="10" t="s">
        <v>503</v>
      </c>
      <c r="C67" t="s">
        <v>504</v>
      </c>
      <c r="D67" s="11" t="s">
        <v>393</v>
      </c>
    </row>
    <row r="68" spans="1:4">
      <c r="A68" s="9">
        <v>93</v>
      </c>
      <c r="B68" s="10" t="s">
        <v>505</v>
      </c>
      <c r="C68" t="s">
        <v>192</v>
      </c>
      <c r="D68" s="11" t="s">
        <v>369</v>
      </c>
    </row>
    <row r="69" spans="1:4">
      <c r="A69" s="9">
        <v>94</v>
      </c>
      <c r="B69" s="10" t="s">
        <v>506</v>
      </c>
      <c r="C69" t="s">
        <v>507</v>
      </c>
      <c r="D69" s="11" t="s">
        <v>394</v>
      </c>
    </row>
    <row r="70" spans="1:4">
      <c r="A70" s="9">
        <v>95</v>
      </c>
      <c r="B70" s="10" t="s">
        <v>140</v>
      </c>
      <c r="C70" t="s">
        <v>141</v>
      </c>
      <c r="D70" s="11" t="s">
        <v>395</v>
      </c>
    </row>
    <row r="71" spans="1:4">
      <c r="A71" s="9">
        <v>96</v>
      </c>
      <c r="B71" s="10" t="s">
        <v>508</v>
      </c>
      <c r="C71" t="s">
        <v>224</v>
      </c>
      <c r="D71" s="11" t="s">
        <v>396</v>
      </c>
    </row>
    <row r="72" spans="1:4">
      <c r="A72" s="9">
        <v>100</v>
      </c>
      <c r="B72" s="10" t="s">
        <v>509</v>
      </c>
      <c r="C72" t="s">
        <v>67</v>
      </c>
      <c r="D72" s="11" t="s">
        <v>397</v>
      </c>
    </row>
    <row r="73" spans="1:4">
      <c r="A73" s="9">
        <v>101</v>
      </c>
      <c r="B73" s="10" t="s">
        <v>510</v>
      </c>
      <c r="C73" t="s">
        <v>511</v>
      </c>
      <c r="D73" s="11" t="s">
        <v>398</v>
      </c>
    </row>
    <row r="74" spans="1:4">
      <c r="A74" s="9">
        <v>102</v>
      </c>
      <c r="B74" s="10" t="s">
        <v>473</v>
      </c>
      <c r="C74" t="s">
        <v>512</v>
      </c>
      <c r="D74" s="11" t="s">
        <v>399</v>
      </c>
    </row>
    <row r="75" spans="1:4">
      <c r="A75" s="9">
        <v>103</v>
      </c>
      <c r="B75" s="10" t="s">
        <v>513</v>
      </c>
      <c r="C75" t="s">
        <v>247</v>
      </c>
      <c r="D75" s="11" t="s">
        <v>360</v>
      </c>
    </row>
    <row r="76" spans="1:4">
      <c r="A76" s="9">
        <v>104</v>
      </c>
      <c r="B76" s="10" t="s">
        <v>149</v>
      </c>
      <c r="C76" t="s">
        <v>76</v>
      </c>
      <c r="D76" s="11" t="s">
        <v>400</v>
      </c>
    </row>
    <row r="77" spans="1:4">
      <c r="A77" s="9">
        <v>108</v>
      </c>
      <c r="B77" s="10" t="s">
        <v>33</v>
      </c>
      <c r="C77" t="s">
        <v>34</v>
      </c>
      <c r="D77" s="11" t="s">
        <v>401</v>
      </c>
    </row>
    <row r="78" spans="1:4">
      <c r="A78" s="9">
        <v>109</v>
      </c>
      <c r="B78" s="10" t="s">
        <v>180</v>
      </c>
      <c r="C78" t="s">
        <v>181</v>
      </c>
      <c r="D78" s="11" t="s">
        <v>402</v>
      </c>
    </row>
    <row r="79" spans="1:4">
      <c r="A79" s="9">
        <v>110</v>
      </c>
      <c r="B79" s="10" t="s">
        <v>514</v>
      </c>
      <c r="C79" t="s">
        <v>515</v>
      </c>
      <c r="D79" s="11" t="s">
        <v>403</v>
      </c>
    </row>
    <row r="80" spans="1:4">
      <c r="A80" s="9">
        <v>111</v>
      </c>
      <c r="B80" s="10" t="s">
        <v>157</v>
      </c>
      <c r="C80" t="s">
        <v>158</v>
      </c>
      <c r="D80" s="11" t="s">
        <v>404</v>
      </c>
    </row>
    <row r="81" spans="1:4">
      <c r="A81" s="9">
        <v>113</v>
      </c>
      <c r="B81" s="10" t="s">
        <v>160</v>
      </c>
      <c r="C81" t="s">
        <v>161</v>
      </c>
      <c r="D81" s="11" t="s">
        <v>378</v>
      </c>
    </row>
    <row r="82" spans="1:4">
      <c r="A82" s="9">
        <v>114</v>
      </c>
      <c r="B82" s="10" t="s">
        <v>162</v>
      </c>
      <c r="C82" t="s">
        <v>163</v>
      </c>
      <c r="D82" s="11" t="s">
        <v>357</v>
      </c>
    </row>
    <row r="83" spans="1:4">
      <c r="A83" s="9">
        <v>116</v>
      </c>
      <c r="B83" s="10" t="s">
        <v>516</v>
      </c>
      <c r="C83" t="s">
        <v>270</v>
      </c>
      <c r="D83" s="11" t="s">
        <v>405</v>
      </c>
    </row>
    <row r="84" spans="1:4">
      <c r="A84" s="9">
        <v>120</v>
      </c>
      <c r="B84" s="10" t="s">
        <v>517</v>
      </c>
      <c r="C84" t="s">
        <v>518</v>
      </c>
      <c r="D84" s="11" t="s">
        <v>406</v>
      </c>
    </row>
    <row r="85" spans="1:4">
      <c r="A85" s="9">
        <v>121</v>
      </c>
      <c r="B85" s="10" t="s">
        <v>216</v>
      </c>
      <c r="C85" t="s">
        <v>208</v>
      </c>
      <c r="D85" s="11" t="s">
        <v>407</v>
      </c>
    </row>
    <row r="86" spans="1:4">
      <c r="A86" s="9">
        <v>122</v>
      </c>
      <c r="B86" s="10" t="s">
        <v>519</v>
      </c>
      <c r="C86" t="s">
        <v>292</v>
      </c>
      <c r="D86" s="11" t="s">
        <v>361</v>
      </c>
    </row>
    <row r="87" spans="1:4">
      <c r="A87" s="9">
        <v>123</v>
      </c>
      <c r="B87" s="10" t="s">
        <v>51</v>
      </c>
      <c r="C87" t="s">
        <v>170</v>
      </c>
      <c r="D87" s="11" t="s">
        <v>360</v>
      </c>
    </row>
    <row r="88" spans="1:4">
      <c r="A88" s="9">
        <v>124</v>
      </c>
      <c r="B88" s="10" t="s">
        <v>171</v>
      </c>
      <c r="C88" t="s">
        <v>504</v>
      </c>
      <c r="D88" s="11" t="s">
        <v>373</v>
      </c>
    </row>
    <row r="89" spans="1:4">
      <c r="A89" s="9">
        <v>125</v>
      </c>
      <c r="B89" s="10" t="s">
        <v>39</v>
      </c>
      <c r="C89" t="s">
        <v>40</v>
      </c>
      <c r="D89" s="11" t="s">
        <v>359</v>
      </c>
    </row>
    <row r="90" spans="1:4">
      <c r="A90" s="9">
        <v>127</v>
      </c>
      <c r="B90" s="10" t="s">
        <v>520</v>
      </c>
      <c r="C90" t="s">
        <v>521</v>
      </c>
      <c r="D90" s="11" t="s">
        <v>374</v>
      </c>
    </row>
    <row r="91" spans="1:4">
      <c r="A91" s="9">
        <v>129</v>
      </c>
      <c r="B91" s="10" t="s">
        <v>522</v>
      </c>
      <c r="C91" t="s">
        <v>158</v>
      </c>
      <c r="D91" s="11" t="s">
        <v>408</v>
      </c>
    </row>
    <row r="92" spans="1:4">
      <c r="A92" s="9">
        <v>131</v>
      </c>
      <c r="B92" s="10" t="s">
        <v>523</v>
      </c>
      <c r="C92" t="s">
        <v>158</v>
      </c>
      <c r="D92" s="11" t="s">
        <v>377</v>
      </c>
    </row>
    <row r="93" spans="1:4">
      <c r="A93" s="9">
        <v>134</v>
      </c>
      <c r="B93" s="10" t="s">
        <v>524</v>
      </c>
      <c r="C93" t="s">
        <v>525</v>
      </c>
      <c r="D93" s="11" t="s">
        <v>409</v>
      </c>
    </row>
    <row r="94" spans="1:4">
      <c r="A94" s="9">
        <v>141</v>
      </c>
      <c r="B94" s="10" t="s">
        <v>176</v>
      </c>
      <c r="C94" t="s">
        <v>158</v>
      </c>
      <c r="D94" s="11" t="s">
        <v>357</v>
      </c>
    </row>
    <row r="95" spans="1:4">
      <c r="A95" s="9">
        <v>142</v>
      </c>
      <c r="B95" s="10" t="s">
        <v>178</v>
      </c>
      <c r="C95" t="s">
        <v>526</v>
      </c>
      <c r="D95" s="11" t="s">
        <v>410</v>
      </c>
    </row>
    <row r="96" spans="1:4">
      <c r="A96" s="9">
        <v>145</v>
      </c>
      <c r="B96" s="10" t="s">
        <v>527</v>
      </c>
      <c r="C96" t="s">
        <v>278</v>
      </c>
      <c r="D96" s="11" t="s">
        <v>403</v>
      </c>
    </row>
    <row r="97" spans="1:4">
      <c r="A97" s="9">
        <v>149</v>
      </c>
      <c r="B97" s="10" t="s">
        <v>522</v>
      </c>
      <c r="C97" t="s">
        <v>245</v>
      </c>
      <c r="D97" s="11" t="s">
        <v>408</v>
      </c>
    </row>
    <row r="98" spans="1:4">
      <c r="A98" s="9">
        <v>151</v>
      </c>
      <c r="B98" s="10" t="s">
        <v>528</v>
      </c>
      <c r="C98" t="s">
        <v>529</v>
      </c>
      <c r="D98" s="11" t="s">
        <v>350</v>
      </c>
    </row>
    <row r="99" spans="1:4">
      <c r="A99" s="9">
        <v>153</v>
      </c>
      <c r="B99" s="10" t="s">
        <v>191</v>
      </c>
      <c r="C99" t="s">
        <v>192</v>
      </c>
      <c r="D99" s="11" t="s">
        <v>411</v>
      </c>
    </row>
    <row r="100" spans="1:4">
      <c r="A100" s="9">
        <v>162</v>
      </c>
      <c r="B100" s="10" t="s">
        <v>530</v>
      </c>
      <c r="C100" t="s">
        <v>531</v>
      </c>
      <c r="D100" s="11" t="s">
        <v>347</v>
      </c>
    </row>
    <row r="101" spans="1:4">
      <c r="A101" s="9">
        <v>165</v>
      </c>
      <c r="B101" s="10" t="s">
        <v>198</v>
      </c>
      <c r="C101" t="s">
        <v>199</v>
      </c>
      <c r="D101" s="11" t="s">
        <v>357</v>
      </c>
    </row>
    <row r="102" spans="1:4">
      <c r="A102" s="9">
        <v>166</v>
      </c>
      <c r="B102" s="10" t="s">
        <v>115</v>
      </c>
      <c r="C102" t="s">
        <v>57</v>
      </c>
      <c r="D102" s="11" t="s">
        <v>412</v>
      </c>
    </row>
    <row r="103" spans="1:4">
      <c r="A103" s="9">
        <v>167</v>
      </c>
      <c r="B103" s="10" t="s">
        <v>196</v>
      </c>
      <c r="C103" t="s">
        <v>532</v>
      </c>
      <c r="D103" s="11" t="s">
        <v>413</v>
      </c>
    </row>
    <row r="104" spans="1:4">
      <c r="A104" s="9">
        <v>170</v>
      </c>
      <c r="B104" s="10" t="s">
        <v>200</v>
      </c>
      <c r="C104" t="s">
        <v>201</v>
      </c>
      <c r="D104" s="11" t="s">
        <v>414</v>
      </c>
    </row>
    <row r="105" spans="1:4">
      <c r="A105" s="9">
        <v>172</v>
      </c>
      <c r="B105" s="10" t="s">
        <v>533</v>
      </c>
      <c r="C105" t="s">
        <v>322</v>
      </c>
      <c r="D105" s="11" t="s">
        <v>402</v>
      </c>
    </row>
    <row r="106" spans="1:4">
      <c r="A106" s="9">
        <v>173</v>
      </c>
      <c r="B106" s="10" t="s">
        <v>534</v>
      </c>
      <c r="C106" t="s">
        <v>206</v>
      </c>
      <c r="D106" s="11" t="s">
        <v>360</v>
      </c>
    </row>
    <row r="107" spans="1:4">
      <c r="A107" s="9">
        <v>175</v>
      </c>
      <c r="B107" s="10" t="s">
        <v>207</v>
      </c>
      <c r="C107" t="s">
        <v>208</v>
      </c>
      <c r="D107" s="11" t="s">
        <v>415</v>
      </c>
    </row>
    <row r="108" spans="1:4">
      <c r="A108" s="9">
        <v>176</v>
      </c>
      <c r="B108" s="10" t="s">
        <v>535</v>
      </c>
      <c r="C108" t="s">
        <v>168</v>
      </c>
      <c r="D108" s="11" t="s">
        <v>376</v>
      </c>
    </row>
    <row r="109" spans="1:4">
      <c r="A109" s="9">
        <v>180</v>
      </c>
      <c r="B109" s="10" t="s">
        <v>213</v>
      </c>
      <c r="C109" t="s">
        <v>214</v>
      </c>
      <c r="D109" s="11" t="s">
        <v>387</v>
      </c>
    </row>
    <row r="110" spans="1:4">
      <c r="A110" s="9">
        <v>187</v>
      </c>
      <c r="B110" s="10" t="s">
        <v>536</v>
      </c>
      <c r="C110" t="s">
        <v>476</v>
      </c>
      <c r="D110" t="s">
        <v>416</v>
      </c>
    </row>
    <row r="111" spans="1:4">
      <c r="A111" s="9">
        <v>190</v>
      </c>
      <c r="B111" s="10" t="s">
        <v>537</v>
      </c>
      <c r="C111" t="s">
        <v>221</v>
      </c>
      <c r="D111" s="11" t="s">
        <v>412</v>
      </c>
    </row>
    <row r="112" spans="1:4">
      <c r="A112" s="9">
        <v>194</v>
      </c>
      <c r="B112" s="10" t="s">
        <v>538</v>
      </c>
      <c r="C112" t="s">
        <v>539</v>
      </c>
      <c r="D112" s="11" t="s">
        <v>397</v>
      </c>
    </row>
    <row r="113" spans="1:4">
      <c r="A113" s="9">
        <v>202</v>
      </c>
      <c r="B113" s="10" t="s">
        <v>56</v>
      </c>
      <c r="C113" t="s">
        <v>57</v>
      </c>
      <c r="D113" s="11" t="s">
        <v>417</v>
      </c>
    </row>
    <row r="114" spans="1:4">
      <c r="A114" s="9">
        <v>205</v>
      </c>
      <c r="B114" s="10" t="s">
        <v>222</v>
      </c>
      <c r="C114" t="s">
        <v>54</v>
      </c>
      <c r="D114" s="11" t="s">
        <v>407</v>
      </c>
    </row>
    <row r="115" spans="1:4">
      <c r="A115" s="9">
        <v>210</v>
      </c>
      <c r="B115" s="10" t="s">
        <v>540</v>
      </c>
      <c r="C115" t="s">
        <v>539</v>
      </c>
      <c r="D115" s="11" t="s">
        <v>418</v>
      </c>
    </row>
    <row r="116" spans="1:4">
      <c r="A116" s="9">
        <v>212</v>
      </c>
      <c r="B116" s="10" t="s">
        <v>231</v>
      </c>
      <c r="C116" t="s">
        <v>232</v>
      </c>
      <c r="D116" s="11" t="s">
        <v>359</v>
      </c>
    </row>
    <row r="117" spans="1:4">
      <c r="A117" s="9">
        <v>215</v>
      </c>
      <c r="B117" s="10" t="s">
        <v>233</v>
      </c>
      <c r="C117" t="s">
        <v>234</v>
      </c>
      <c r="D117" s="11" t="s">
        <v>419</v>
      </c>
    </row>
    <row r="118" spans="1:4">
      <c r="A118" s="9">
        <v>220</v>
      </c>
      <c r="B118" s="10" t="s">
        <v>541</v>
      </c>
      <c r="C118" t="s">
        <v>455</v>
      </c>
      <c r="D118" s="11" t="s">
        <v>356</v>
      </c>
    </row>
    <row r="119" spans="1:4">
      <c r="A119" s="9">
        <v>222</v>
      </c>
      <c r="B119" s="10" t="s">
        <v>239</v>
      </c>
      <c r="C119" t="s">
        <v>186</v>
      </c>
      <c r="D119" s="11" t="s">
        <v>420</v>
      </c>
    </row>
    <row r="120" spans="1:4">
      <c r="A120" s="9">
        <v>223</v>
      </c>
      <c r="B120" s="10" t="s">
        <v>542</v>
      </c>
      <c r="C120" t="s">
        <v>543</v>
      </c>
      <c r="D120" t="s">
        <v>421</v>
      </c>
    </row>
    <row r="121" spans="1:4">
      <c r="A121" s="9">
        <v>224</v>
      </c>
      <c r="B121" s="10" t="s">
        <v>544</v>
      </c>
      <c r="C121" t="s">
        <v>545</v>
      </c>
      <c r="D121" s="11" t="s">
        <v>422</v>
      </c>
    </row>
    <row r="122" spans="1:4">
      <c r="A122" s="9">
        <v>225</v>
      </c>
      <c r="B122" s="10" t="s">
        <v>188</v>
      </c>
      <c r="C122" t="s">
        <v>27</v>
      </c>
    </row>
    <row r="123" spans="1:4">
      <c r="A123" s="9">
        <v>227</v>
      </c>
      <c r="B123" s="10" t="s">
        <v>546</v>
      </c>
      <c r="C123" t="s">
        <v>547</v>
      </c>
      <c r="D123" t="s">
        <v>423</v>
      </c>
    </row>
    <row r="124" spans="1:4">
      <c r="A124" s="9">
        <v>230</v>
      </c>
      <c r="B124" s="10" t="s">
        <v>548</v>
      </c>
      <c r="C124" t="s">
        <v>264</v>
      </c>
      <c r="D124" s="11" t="s">
        <v>404</v>
      </c>
    </row>
    <row r="125" spans="1:4">
      <c r="A125" s="9">
        <v>235</v>
      </c>
      <c r="B125" s="10" t="s">
        <v>549</v>
      </c>
      <c r="C125" t="s">
        <v>45</v>
      </c>
      <c r="D125" s="11" t="s">
        <v>369</v>
      </c>
    </row>
    <row r="126" spans="1:4">
      <c r="A126" s="9">
        <v>236</v>
      </c>
      <c r="B126" s="10" t="s">
        <v>550</v>
      </c>
      <c r="C126" t="s">
        <v>195</v>
      </c>
      <c r="D126" s="11" t="s">
        <v>374</v>
      </c>
    </row>
    <row r="127" spans="1:4">
      <c r="A127" s="9">
        <v>237</v>
      </c>
      <c r="B127" s="10" t="s">
        <v>241</v>
      </c>
      <c r="C127" t="s">
        <v>242</v>
      </c>
      <c r="D127" s="11" t="s">
        <v>424</v>
      </c>
    </row>
    <row r="128" spans="1:4">
      <c r="A128" s="9">
        <v>238</v>
      </c>
      <c r="B128" s="10" t="s">
        <v>244</v>
      </c>
      <c r="C128" t="s">
        <v>245</v>
      </c>
      <c r="D128" s="11" t="s">
        <v>387</v>
      </c>
    </row>
    <row r="129" spans="1:4">
      <c r="A129" s="9">
        <v>239</v>
      </c>
      <c r="B129" s="10" t="s">
        <v>551</v>
      </c>
      <c r="C129" t="s">
        <v>552</v>
      </c>
      <c r="D129" s="11" t="s">
        <v>374</v>
      </c>
    </row>
    <row r="130" spans="1:4">
      <c r="A130" s="9">
        <v>242</v>
      </c>
      <c r="B130" s="10" t="s">
        <v>553</v>
      </c>
      <c r="C130" t="s">
        <v>291</v>
      </c>
      <c r="D130" s="11" t="s">
        <v>425</v>
      </c>
    </row>
    <row r="131" spans="1:4">
      <c r="A131" s="9">
        <v>246</v>
      </c>
      <c r="B131" s="10" t="s">
        <v>248</v>
      </c>
      <c r="C131" t="s">
        <v>249</v>
      </c>
      <c r="D131" s="11" t="s">
        <v>374</v>
      </c>
    </row>
    <row r="132" spans="1:4">
      <c r="A132" s="9">
        <v>247</v>
      </c>
      <c r="B132" s="10" t="s">
        <v>250</v>
      </c>
      <c r="C132" t="s">
        <v>45</v>
      </c>
      <c r="D132" s="11" t="s">
        <v>357</v>
      </c>
    </row>
    <row r="133" spans="1:4">
      <c r="A133" s="9">
        <v>250</v>
      </c>
      <c r="B133" s="10" t="s">
        <v>251</v>
      </c>
      <c r="C133" t="s">
        <v>252</v>
      </c>
      <c r="D133" s="11" t="s">
        <v>358</v>
      </c>
    </row>
    <row r="134" spans="1:4">
      <c r="A134" s="9">
        <v>251</v>
      </c>
      <c r="B134" s="10" t="s">
        <v>253</v>
      </c>
      <c r="C134" t="s">
        <v>254</v>
      </c>
      <c r="D134" s="11" t="s">
        <v>358</v>
      </c>
    </row>
    <row r="135" spans="1:4">
      <c r="A135" s="9">
        <v>257</v>
      </c>
      <c r="B135" s="10" t="s">
        <v>39</v>
      </c>
      <c r="C135" t="s">
        <v>23</v>
      </c>
      <c r="D135" s="11" t="s">
        <v>359</v>
      </c>
    </row>
    <row r="136" spans="1:4">
      <c r="A136" s="9">
        <v>262</v>
      </c>
      <c r="B136" s="10" t="s">
        <v>554</v>
      </c>
      <c r="C136" t="s">
        <v>555</v>
      </c>
      <c r="D136" s="11" t="s">
        <v>426</v>
      </c>
    </row>
    <row r="137" spans="1:4">
      <c r="A137" s="9">
        <v>271</v>
      </c>
      <c r="B137" s="10" t="s">
        <v>257</v>
      </c>
      <c r="C137" t="s">
        <v>258</v>
      </c>
      <c r="D137" s="11" t="s">
        <v>387</v>
      </c>
    </row>
    <row r="138" spans="1:4">
      <c r="A138" s="9">
        <v>274</v>
      </c>
      <c r="B138" s="10" t="s">
        <v>261</v>
      </c>
      <c r="C138" t="s">
        <v>262</v>
      </c>
      <c r="D138" s="11" t="s">
        <v>376</v>
      </c>
    </row>
    <row r="139" spans="1:4">
      <c r="A139" s="9">
        <v>278</v>
      </c>
      <c r="B139" s="10" t="s">
        <v>56</v>
      </c>
      <c r="C139" t="s">
        <v>195</v>
      </c>
      <c r="D139" s="11" t="s">
        <v>360</v>
      </c>
    </row>
    <row r="140" spans="1:4">
      <c r="A140" s="9">
        <v>282</v>
      </c>
      <c r="B140" s="10" t="s">
        <v>265</v>
      </c>
      <c r="C140" t="s">
        <v>266</v>
      </c>
      <c r="D140" s="11" t="s">
        <v>427</v>
      </c>
    </row>
    <row r="141" spans="1:4">
      <c r="A141" s="9">
        <v>286</v>
      </c>
      <c r="B141" s="10" t="s">
        <v>269</v>
      </c>
      <c r="C141" t="s">
        <v>270</v>
      </c>
      <c r="D141" s="11" t="s">
        <v>382</v>
      </c>
    </row>
    <row r="142" spans="1:4">
      <c r="A142" s="9">
        <v>293</v>
      </c>
      <c r="B142" s="10" t="s">
        <v>556</v>
      </c>
      <c r="C142" t="s">
        <v>557</v>
      </c>
      <c r="D142" s="11" t="s">
        <v>347</v>
      </c>
    </row>
    <row r="143" spans="1:4">
      <c r="A143" s="9">
        <v>296</v>
      </c>
      <c r="B143" s="10" t="s">
        <v>272</v>
      </c>
      <c r="C143" t="s">
        <v>273</v>
      </c>
      <c r="D143" s="11" t="s">
        <v>428</v>
      </c>
    </row>
    <row r="144" spans="1:4">
      <c r="A144" s="9">
        <v>300</v>
      </c>
      <c r="B144" s="10" t="s">
        <v>274</v>
      </c>
      <c r="C144" t="s">
        <v>262</v>
      </c>
      <c r="D144" s="11" t="s">
        <v>429</v>
      </c>
    </row>
    <row r="145" spans="1:4">
      <c r="A145" s="9">
        <v>301</v>
      </c>
      <c r="B145" s="10" t="s">
        <v>274</v>
      </c>
      <c r="C145" t="s">
        <v>275</v>
      </c>
      <c r="D145" s="11" t="s">
        <v>430</v>
      </c>
    </row>
    <row r="146" spans="1:4">
      <c r="A146" s="9">
        <v>304</v>
      </c>
      <c r="B146" s="10" t="s">
        <v>276</v>
      </c>
      <c r="C146" t="s">
        <v>195</v>
      </c>
      <c r="D146" s="11" t="s">
        <v>374</v>
      </c>
    </row>
    <row r="147" spans="1:4">
      <c r="A147" s="9">
        <v>310</v>
      </c>
      <c r="B147" s="10" t="s">
        <v>558</v>
      </c>
      <c r="C147" t="s">
        <v>559</v>
      </c>
    </row>
    <row r="148" spans="1:4">
      <c r="A148" s="9">
        <v>311</v>
      </c>
      <c r="B148" s="10" t="s">
        <v>517</v>
      </c>
      <c r="C148" t="s">
        <v>262</v>
      </c>
      <c r="D148" s="11" t="s">
        <v>406</v>
      </c>
    </row>
    <row r="149" spans="1:4">
      <c r="A149" s="9">
        <v>318</v>
      </c>
      <c r="B149" s="10" t="s">
        <v>560</v>
      </c>
      <c r="C149" t="s">
        <v>299</v>
      </c>
      <c r="D149" s="11" t="s">
        <v>403</v>
      </c>
    </row>
    <row r="150" spans="1:4">
      <c r="A150" s="9">
        <v>321</v>
      </c>
      <c r="B150" s="10" t="s">
        <v>561</v>
      </c>
      <c r="C150" t="s">
        <v>562</v>
      </c>
      <c r="D150" s="11" t="s">
        <v>391</v>
      </c>
    </row>
    <row r="151" spans="1:4">
      <c r="A151" s="9">
        <v>322</v>
      </c>
      <c r="B151" s="10" t="s">
        <v>279</v>
      </c>
      <c r="C151" t="s">
        <v>280</v>
      </c>
    </row>
    <row r="152" spans="1:4">
      <c r="A152" s="9">
        <v>326</v>
      </c>
      <c r="B152" s="10" t="s">
        <v>563</v>
      </c>
      <c r="C152" t="s">
        <v>500</v>
      </c>
      <c r="D152" s="11" t="s">
        <v>374</v>
      </c>
    </row>
    <row r="153" spans="1:4">
      <c r="A153" s="9">
        <v>328</v>
      </c>
      <c r="B153" s="10" t="s">
        <v>261</v>
      </c>
      <c r="C153" t="s">
        <v>281</v>
      </c>
      <c r="D153" s="11" t="s">
        <v>376</v>
      </c>
    </row>
    <row r="154" spans="1:4">
      <c r="A154" s="9">
        <v>333</v>
      </c>
      <c r="B154" s="10" t="s">
        <v>564</v>
      </c>
      <c r="C154" t="s">
        <v>492</v>
      </c>
      <c r="D154" s="11" t="s">
        <v>431</v>
      </c>
    </row>
    <row r="155" spans="1:4">
      <c r="A155" s="9">
        <v>344</v>
      </c>
      <c r="B155" s="10" t="s">
        <v>565</v>
      </c>
      <c r="D155" t="s">
        <v>432</v>
      </c>
    </row>
    <row r="156" spans="1:4">
      <c r="A156" s="9">
        <v>346</v>
      </c>
      <c r="B156" s="10" t="s">
        <v>566</v>
      </c>
      <c r="C156" t="s">
        <v>455</v>
      </c>
      <c r="D156" s="11" t="s">
        <v>384</v>
      </c>
    </row>
    <row r="157" spans="1:4">
      <c r="A157" s="9">
        <v>348</v>
      </c>
      <c r="B157" s="10" t="s">
        <v>285</v>
      </c>
      <c r="C157" t="s">
        <v>247</v>
      </c>
      <c r="D157" s="11" t="s">
        <v>407</v>
      </c>
    </row>
    <row r="158" spans="1:4">
      <c r="A158" s="9">
        <v>349</v>
      </c>
      <c r="B158" s="10" t="s">
        <v>286</v>
      </c>
      <c r="C158" t="s">
        <v>275</v>
      </c>
      <c r="D158" t="s">
        <v>433</v>
      </c>
    </row>
    <row r="159" spans="1:4">
      <c r="A159" s="9">
        <v>357</v>
      </c>
      <c r="B159" s="10" t="s">
        <v>567</v>
      </c>
      <c r="C159" t="s">
        <v>568</v>
      </c>
      <c r="D159" s="11" t="s">
        <v>403</v>
      </c>
    </row>
    <row r="160" spans="1:4">
      <c r="A160" s="9">
        <v>369</v>
      </c>
      <c r="B160" s="10" t="s">
        <v>289</v>
      </c>
      <c r="C160" t="s">
        <v>93</v>
      </c>
      <c r="D160" s="11" t="s">
        <v>376</v>
      </c>
    </row>
    <row r="161" spans="1:4">
      <c r="A161" s="9">
        <v>377</v>
      </c>
      <c r="B161" s="10" t="s">
        <v>569</v>
      </c>
      <c r="C161" t="s">
        <v>570</v>
      </c>
      <c r="D161" s="11" t="s">
        <v>434</v>
      </c>
    </row>
    <row r="162" spans="1:4">
      <c r="A162" s="9">
        <v>383</v>
      </c>
      <c r="B162" s="10" t="s">
        <v>571</v>
      </c>
      <c r="C162" t="s">
        <v>291</v>
      </c>
      <c r="D162" s="11" t="s">
        <v>403</v>
      </c>
    </row>
    <row r="163" spans="1:4">
      <c r="A163" s="9">
        <v>384</v>
      </c>
      <c r="B163" s="10" t="s">
        <v>571</v>
      </c>
      <c r="C163" t="s">
        <v>308</v>
      </c>
      <c r="D163" s="11" t="s">
        <v>403</v>
      </c>
    </row>
    <row r="164" spans="1:4">
      <c r="A164" s="9">
        <v>398</v>
      </c>
      <c r="B164" s="10" t="s">
        <v>290</v>
      </c>
      <c r="C164" t="s">
        <v>291</v>
      </c>
      <c r="D164" s="11" t="s">
        <v>359</v>
      </c>
    </row>
    <row r="165" spans="1:4">
      <c r="A165" s="9">
        <v>399</v>
      </c>
      <c r="B165" s="10" t="s">
        <v>290</v>
      </c>
      <c r="C165" t="s">
        <v>292</v>
      </c>
      <c r="D165" s="11" t="s">
        <v>407</v>
      </c>
    </row>
    <row r="166" spans="1:4">
      <c r="A166" s="9">
        <v>400</v>
      </c>
      <c r="B166" s="10" t="s">
        <v>293</v>
      </c>
      <c r="C166" t="s">
        <v>294</v>
      </c>
      <c r="D166" s="11" t="s">
        <v>407</v>
      </c>
    </row>
    <row r="167" spans="1:4">
      <c r="A167" s="9">
        <v>410</v>
      </c>
      <c r="B167" s="10" t="s">
        <v>572</v>
      </c>
      <c r="C167" t="s">
        <v>573</v>
      </c>
      <c r="D167" s="11" t="s">
        <v>435</v>
      </c>
    </row>
    <row r="168" spans="1:4">
      <c r="A168" s="9">
        <v>415</v>
      </c>
      <c r="B168" s="10" t="s">
        <v>574</v>
      </c>
      <c r="C168" t="s">
        <v>500</v>
      </c>
      <c r="D168" s="11" t="s">
        <v>425</v>
      </c>
    </row>
    <row r="169" spans="1:4">
      <c r="A169" s="9">
        <v>421</v>
      </c>
      <c r="B169" s="10" t="s">
        <v>164</v>
      </c>
      <c r="C169" t="s">
        <v>165</v>
      </c>
      <c r="D169" s="11" t="s">
        <v>407</v>
      </c>
    </row>
    <row r="170" spans="1:4">
      <c r="A170" s="9">
        <v>430</v>
      </c>
      <c r="B170" s="10" t="s">
        <v>296</v>
      </c>
      <c r="C170" t="s">
        <v>247</v>
      </c>
      <c r="D170" s="11" t="s">
        <v>436</v>
      </c>
    </row>
    <row r="171" spans="1:4">
      <c r="A171" s="9">
        <v>435</v>
      </c>
      <c r="B171" s="10" t="s">
        <v>575</v>
      </c>
      <c r="C171" t="s">
        <v>504</v>
      </c>
      <c r="D171" s="11" t="s">
        <v>426</v>
      </c>
    </row>
    <row r="172" spans="1:4">
      <c r="A172" s="9">
        <v>442</v>
      </c>
      <c r="B172" s="10" t="s">
        <v>576</v>
      </c>
      <c r="C172" t="s">
        <v>577</v>
      </c>
      <c r="D172" s="11" t="s">
        <v>437</v>
      </c>
    </row>
    <row r="173" spans="1:4">
      <c r="A173" s="9">
        <v>444</v>
      </c>
      <c r="B173" s="10" t="s">
        <v>578</v>
      </c>
      <c r="C173" t="s">
        <v>504</v>
      </c>
      <c r="D173" s="11" t="s">
        <v>436</v>
      </c>
    </row>
    <row r="174" spans="1:4">
      <c r="A174" s="9">
        <v>448</v>
      </c>
      <c r="B174" s="10" t="s">
        <v>579</v>
      </c>
      <c r="C174" t="s">
        <v>165</v>
      </c>
      <c r="D174" s="11" t="s">
        <v>391</v>
      </c>
    </row>
    <row r="175" spans="1:4">
      <c r="A175" s="9">
        <v>449</v>
      </c>
      <c r="B175" s="10" t="s">
        <v>580</v>
      </c>
      <c r="C175" t="s">
        <v>581</v>
      </c>
      <c r="D175" s="11" t="s">
        <v>385</v>
      </c>
    </row>
    <row r="176" spans="1:4">
      <c r="A176" s="9">
        <v>450</v>
      </c>
      <c r="B176" s="10" t="s">
        <v>298</v>
      </c>
      <c r="C176" t="s">
        <v>299</v>
      </c>
      <c r="D176" s="11" t="s">
        <v>359</v>
      </c>
    </row>
    <row r="177" spans="1:4">
      <c r="A177" s="9">
        <v>481</v>
      </c>
      <c r="B177" s="10" t="s">
        <v>582</v>
      </c>
      <c r="C177" t="s">
        <v>583</v>
      </c>
      <c r="D177" t="s">
        <v>358</v>
      </c>
    </row>
    <row r="178" spans="1:4">
      <c r="A178" s="9">
        <v>484</v>
      </c>
      <c r="B178" s="10" t="s">
        <v>584</v>
      </c>
      <c r="C178" t="s">
        <v>515</v>
      </c>
      <c r="D178" s="11" t="s">
        <v>389</v>
      </c>
    </row>
    <row r="179" spans="1:4">
      <c r="A179" s="9">
        <v>496</v>
      </c>
      <c r="B179" s="10" t="s">
        <v>585</v>
      </c>
      <c r="C179" t="s">
        <v>303</v>
      </c>
      <c r="D179" s="11" t="s">
        <v>438</v>
      </c>
    </row>
    <row r="180" spans="1:4">
      <c r="A180" s="9">
        <v>500</v>
      </c>
      <c r="B180" s="10" t="s">
        <v>586</v>
      </c>
      <c r="C180" t="s">
        <v>587</v>
      </c>
      <c r="D180" s="11" t="s">
        <v>439</v>
      </c>
    </row>
    <row r="181" spans="1:4">
      <c r="A181" s="9">
        <v>530</v>
      </c>
      <c r="B181" s="10" t="s">
        <v>610</v>
      </c>
      <c r="C181" t="s">
        <v>281</v>
      </c>
      <c r="D181" s="11" t="s">
        <v>440</v>
      </c>
    </row>
    <row r="182" spans="1:4">
      <c r="A182" s="9">
        <v>545</v>
      </c>
      <c r="B182" s="10" t="s">
        <v>588</v>
      </c>
      <c r="C182" t="s">
        <v>245</v>
      </c>
      <c r="D182" s="11" t="s">
        <v>408</v>
      </c>
    </row>
    <row r="183" spans="1:4">
      <c r="A183" s="9">
        <v>551</v>
      </c>
      <c r="B183" s="10" t="s">
        <v>589</v>
      </c>
      <c r="C183" t="s">
        <v>590</v>
      </c>
      <c r="D183" s="11" t="s">
        <v>382</v>
      </c>
    </row>
    <row r="184" spans="1:4">
      <c r="A184" s="9">
        <v>555</v>
      </c>
      <c r="B184" s="10" t="s">
        <v>152</v>
      </c>
      <c r="C184" t="s">
        <v>83</v>
      </c>
      <c r="D184" s="11" t="s">
        <v>614</v>
      </c>
    </row>
    <row r="185" spans="1:4">
      <c r="A185" s="9">
        <v>558</v>
      </c>
      <c r="B185" s="10" t="s">
        <v>441</v>
      </c>
      <c r="D185" s="11" t="s">
        <v>442</v>
      </c>
    </row>
    <row r="186" spans="1:4">
      <c r="A186" s="9">
        <v>611</v>
      </c>
      <c r="B186" s="10" t="s">
        <v>588</v>
      </c>
      <c r="C186" t="s">
        <v>291</v>
      </c>
      <c r="D186" s="11" t="s">
        <v>408</v>
      </c>
    </row>
    <row r="187" spans="1:4">
      <c r="A187" s="9">
        <v>614</v>
      </c>
      <c r="B187" s="10" t="s">
        <v>591</v>
      </c>
      <c r="C187" t="s">
        <v>109</v>
      </c>
      <c r="D187" t="s">
        <v>443</v>
      </c>
    </row>
    <row r="188" spans="1:4">
      <c r="A188" s="9">
        <v>615</v>
      </c>
      <c r="B188" s="10" t="s">
        <v>180</v>
      </c>
      <c r="C188" t="s">
        <v>308</v>
      </c>
      <c r="D188" s="11" t="s">
        <v>402</v>
      </c>
    </row>
    <row r="189" spans="1:4">
      <c r="A189" s="9">
        <v>628</v>
      </c>
      <c r="B189" s="10" t="s">
        <v>592</v>
      </c>
      <c r="C189" t="s">
        <v>593</v>
      </c>
      <c r="D189" s="11" t="s">
        <v>409</v>
      </c>
    </row>
    <row r="190" spans="1:4">
      <c r="A190" s="9">
        <v>629</v>
      </c>
      <c r="B190" s="10" t="s">
        <v>594</v>
      </c>
      <c r="C190" t="s">
        <v>219</v>
      </c>
      <c r="D190" s="11" t="s">
        <v>444</v>
      </c>
    </row>
    <row r="191" spans="1:4">
      <c r="A191" s="9">
        <v>711</v>
      </c>
      <c r="B191" s="10" t="s">
        <v>316</v>
      </c>
      <c r="C191" t="s">
        <v>45</v>
      </c>
      <c r="D191" s="11" t="s">
        <v>358</v>
      </c>
    </row>
    <row r="192" spans="1:4">
      <c r="A192" s="9">
        <v>712</v>
      </c>
      <c r="B192" s="10" t="s">
        <v>595</v>
      </c>
      <c r="C192" t="s">
        <v>596</v>
      </c>
      <c r="D192" s="11" t="s">
        <v>389</v>
      </c>
    </row>
    <row r="193" spans="1:4">
      <c r="A193" s="9">
        <v>715</v>
      </c>
      <c r="B193" s="10" t="s">
        <v>317</v>
      </c>
      <c r="C193" t="s">
        <v>318</v>
      </c>
      <c r="D193" s="11" t="s">
        <v>402</v>
      </c>
    </row>
    <row r="194" spans="1:4">
      <c r="A194" s="9">
        <v>747</v>
      </c>
      <c r="B194" s="10" t="s">
        <v>597</v>
      </c>
      <c r="C194" t="s">
        <v>64</v>
      </c>
      <c r="D194" s="11" t="s">
        <v>374</v>
      </c>
    </row>
    <row r="195" spans="1:4">
      <c r="A195" s="9">
        <v>749</v>
      </c>
      <c r="B195" s="10" t="s">
        <v>146</v>
      </c>
      <c r="C195" t="s">
        <v>221</v>
      </c>
      <c r="D195" s="11" t="s">
        <v>445</v>
      </c>
    </row>
    <row r="196" spans="1:4">
      <c r="A196" s="9">
        <v>777</v>
      </c>
      <c r="B196" s="10" t="s">
        <v>330</v>
      </c>
      <c r="C196" t="s">
        <v>598</v>
      </c>
      <c r="D196" s="11" t="s">
        <v>446</v>
      </c>
    </row>
    <row r="197" spans="1:4">
      <c r="A197" s="9">
        <v>796</v>
      </c>
      <c r="B197" s="10" t="s">
        <v>328</v>
      </c>
      <c r="C197" t="s">
        <v>20</v>
      </c>
      <c r="D197" s="11" t="s">
        <v>447</v>
      </c>
    </row>
    <row r="198" spans="1:4">
      <c r="A198" s="9">
        <v>800</v>
      </c>
      <c r="B198" s="10" t="s">
        <v>599</v>
      </c>
      <c r="C198" t="s">
        <v>600</v>
      </c>
      <c r="D198" s="11" t="s">
        <v>376</v>
      </c>
    </row>
    <row r="199" spans="1:4">
      <c r="A199" s="9">
        <v>805</v>
      </c>
      <c r="B199" s="10" t="s">
        <v>330</v>
      </c>
      <c r="C199" t="s">
        <v>221</v>
      </c>
      <c r="D199" s="11" t="s">
        <v>357</v>
      </c>
    </row>
    <row r="200" spans="1:4">
      <c r="A200" s="9">
        <v>808</v>
      </c>
      <c r="B200" s="10" t="s">
        <v>601</v>
      </c>
      <c r="C200" t="s">
        <v>195</v>
      </c>
      <c r="D200" s="11" t="s">
        <v>448</v>
      </c>
    </row>
    <row r="201" spans="1:4">
      <c r="A201" s="9">
        <v>816</v>
      </c>
      <c r="B201" s="10" t="s">
        <v>602</v>
      </c>
      <c r="C201" t="s">
        <v>603</v>
      </c>
      <c r="D201" s="11" t="s">
        <v>358</v>
      </c>
    </row>
    <row r="202" spans="1:4">
      <c r="A202" s="9">
        <v>820</v>
      </c>
      <c r="B202" s="10" t="s">
        <v>604</v>
      </c>
      <c r="C202" t="s">
        <v>492</v>
      </c>
      <c r="D202" s="11" t="s">
        <v>357</v>
      </c>
    </row>
    <row r="203" spans="1:4">
      <c r="A203" s="9">
        <v>823</v>
      </c>
      <c r="B203" s="10" t="s">
        <v>333</v>
      </c>
      <c r="C203" t="s">
        <v>334</v>
      </c>
      <c r="D203" s="11" t="s">
        <v>449</v>
      </c>
    </row>
    <row r="204" spans="1:4">
      <c r="A204" s="9">
        <v>871</v>
      </c>
      <c r="B204" s="10" t="s">
        <v>336</v>
      </c>
      <c r="C204" t="s">
        <v>221</v>
      </c>
      <c r="D204" s="11" t="s">
        <v>450</v>
      </c>
    </row>
    <row r="205" spans="1:4">
      <c r="A205" s="9">
        <v>888</v>
      </c>
      <c r="B205" s="10" t="s">
        <v>605</v>
      </c>
      <c r="C205" t="s">
        <v>195</v>
      </c>
      <c r="D205" s="11" t="s">
        <v>347</v>
      </c>
    </row>
    <row r="206" spans="1:4">
      <c r="A206" s="9">
        <v>915</v>
      </c>
      <c r="B206" s="10" t="s">
        <v>606</v>
      </c>
      <c r="C206" t="s">
        <v>607</v>
      </c>
      <c r="D206" s="11" t="s">
        <v>428</v>
      </c>
    </row>
    <row r="207" spans="1:4">
      <c r="A207" s="9">
        <v>918</v>
      </c>
      <c r="B207" s="10" t="s">
        <v>113</v>
      </c>
      <c r="C207" t="s">
        <v>83</v>
      </c>
      <c r="D207" s="11" t="s">
        <v>451</v>
      </c>
    </row>
    <row r="208" spans="1:4">
      <c r="A208" s="9">
        <v>920</v>
      </c>
      <c r="B208" s="10" t="s">
        <v>342</v>
      </c>
      <c r="C208" t="s">
        <v>343</v>
      </c>
      <c r="D208" s="11" t="s">
        <v>357</v>
      </c>
    </row>
    <row r="209" spans="1:4">
      <c r="A209" s="9">
        <v>990</v>
      </c>
      <c r="B209" s="10" t="s">
        <v>608</v>
      </c>
      <c r="C209" t="s">
        <v>49</v>
      </c>
      <c r="D209" s="11" t="s">
        <v>452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5"/>
  <sheetViews>
    <sheetView topLeftCell="A73" workbookViewId="0">
      <selection activeCell="I74" sqref="I74"/>
    </sheetView>
  </sheetViews>
  <sheetFormatPr baseColWidth="10" defaultRowHeight="15"/>
  <cols>
    <col min="1" max="2" width="16.7109375" customWidth="1"/>
    <col min="3" max="3" width="20.5703125" customWidth="1"/>
    <col min="4" max="4" width="37.85546875" customWidth="1"/>
    <col min="5" max="7" width="16.7109375" customWidth="1"/>
  </cols>
  <sheetData>
    <row r="1" spans="1:7">
      <c r="A1" t="s">
        <v>10</v>
      </c>
      <c r="B1" t="s">
        <v>11</v>
      </c>
      <c r="C1" t="s">
        <v>12</v>
      </c>
      <c r="D1" t="s">
        <v>670</v>
      </c>
      <c r="E1" t="s">
        <v>14</v>
      </c>
      <c r="F1" t="s">
        <v>13</v>
      </c>
      <c r="G1" s="13" t="s">
        <v>617</v>
      </c>
    </row>
    <row r="2" spans="1:7" ht="15.6" customHeight="1">
      <c r="A2" s="14">
        <v>0</v>
      </c>
      <c r="B2" s="14" t="s">
        <v>618</v>
      </c>
      <c r="C2" s="14" t="s">
        <v>619</v>
      </c>
      <c r="D2" s="14" t="s">
        <v>615</v>
      </c>
      <c r="E2" s="14" t="s">
        <v>620</v>
      </c>
      <c r="F2" s="14" t="s">
        <v>50</v>
      </c>
      <c r="G2" s="14" t="s">
        <v>617</v>
      </c>
    </row>
    <row r="3" spans="1:7" ht="15.6" customHeight="1">
      <c r="A3" s="14">
        <v>0</v>
      </c>
      <c r="B3" s="14" t="s">
        <v>618</v>
      </c>
      <c r="C3" s="14" t="s">
        <v>621</v>
      </c>
      <c r="D3" s="14" t="s">
        <v>622</v>
      </c>
      <c r="E3" s="14" t="s">
        <v>616</v>
      </c>
      <c r="F3" s="14" t="s">
        <v>50</v>
      </c>
      <c r="G3" s="14" t="s">
        <v>617</v>
      </c>
    </row>
    <row r="4" spans="1:7" ht="15.6" customHeight="1">
      <c r="A4" s="14">
        <v>0</v>
      </c>
      <c r="B4" s="14" t="s">
        <v>311</v>
      </c>
      <c r="C4" s="14" t="s">
        <v>312</v>
      </c>
      <c r="D4" s="14" t="s">
        <v>615</v>
      </c>
      <c r="E4" s="14" t="s">
        <v>616</v>
      </c>
      <c r="F4" s="14" t="s">
        <v>313</v>
      </c>
      <c r="G4" s="14" t="s">
        <v>617</v>
      </c>
    </row>
    <row r="5" spans="1:7" ht="15.6" customHeight="1">
      <c r="A5" s="14">
        <v>0</v>
      </c>
      <c r="B5" s="14" t="s">
        <v>623</v>
      </c>
      <c r="C5" s="14" t="s">
        <v>624</v>
      </c>
      <c r="D5" s="14" t="s">
        <v>625</v>
      </c>
      <c r="E5" s="14" t="s">
        <v>616</v>
      </c>
      <c r="F5" s="14" t="s">
        <v>65</v>
      </c>
      <c r="G5" s="14" t="s">
        <v>617</v>
      </c>
    </row>
    <row r="6" spans="1:7" ht="15.6" customHeight="1">
      <c r="A6" s="14">
        <v>3</v>
      </c>
      <c r="B6" s="14" t="s">
        <v>634</v>
      </c>
      <c r="C6" s="14" t="s">
        <v>195</v>
      </c>
      <c r="D6" s="14" t="s">
        <v>635</v>
      </c>
      <c r="E6" s="14" t="s">
        <v>620</v>
      </c>
      <c r="F6" s="14" t="s">
        <v>156</v>
      </c>
      <c r="G6" s="14" t="s">
        <v>636</v>
      </c>
    </row>
    <row r="7" spans="1:7" ht="15.6" customHeight="1">
      <c r="A7" s="14">
        <v>4</v>
      </c>
      <c r="B7" s="14" t="s">
        <v>26</v>
      </c>
      <c r="C7" s="14" t="s">
        <v>27</v>
      </c>
      <c r="D7" s="14" t="s">
        <v>622</v>
      </c>
      <c r="E7" s="14" t="s">
        <v>616</v>
      </c>
      <c r="F7" s="14" t="s">
        <v>28</v>
      </c>
      <c r="G7" s="14" t="s">
        <v>636</v>
      </c>
    </row>
    <row r="8" spans="1:7" ht="15.6" customHeight="1">
      <c r="A8" s="14">
        <v>5</v>
      </c>
      <c r="B8" s="14" t="s">
        <v>483</v>
      </c>
      <c r="C8" s="14" t="s">
        <v>484</v>
      </c>
      <c r="D8" s="14" t="s">
        <v>643</v>
      </c>
      <c r="E8" s="14" t="s">
        <v>633</v>
      </c>
      <c r="F8" s="14" t="s">
        <v>94</v>
      </c>
      <c r="G8" s="14" t="s">
        <v>636</v>
      </c>
    </row>
    <row r="9" spans="1:7" ht="15.6" customHeight="1">
      <c r="A9" s="14">
        <v>6</v>
      </c>
      <c r="B9" s="14" t="s">
        <v>629</v>
      </c>
      <c r="C9" s="14" t="s">
        <v>49</v>
      </c>
      <c r="D9" s="14" t="s">
        <v>615</v>
      </c>
      <c r="E9" s="14" t="s">
        <v>620</v>
      </c>
      <c r="F9" s="14" t="s">
        <v>627</v>
      </c>
      <c r="G9" s="14" t="s">
        <v>628</v>
      </c>
    </row>
    <row r="10" spans="1:7" ht="15.6" customHeight="1">
      <c r="A10" s="14">
        <v>7</v>
      </c>
      <c r="B10" s="14" t="s">
        <v>629</v>
      </c>
      <c r="C10" s="14" t="s">
        <v>275</v>
      </c>
      <c r="D10" s="14" t="s">
        <v>615</v>
      </c>
      <c r="E10" s="14" t="s">
        <v>620</v>
      </c>
      <c r="F10" s="14" t="s">
        <v>627</v>
      </c>
      <c r="G10" s="14" t="s">
        <v>628</v>
      </c>
    </row>
    <row r="11" spans="1:7" ht="15.6" customHeight="1">
      <c r="A11" s="14">
        <v>11</v>
      </c>
      <c r="B11" s="14" t="s">
        <v>36</v>
      </c>
      <c r="C11" s="14" t="s">
        <v>37</v>
      </c>
      <c r="D11" s="14" t="s">
        <v>615</v>
      </c>
      <c r="E11" s="14" t="s">
        <v>616</v>
      </c>
      <c r="F11" s="14" t="s">
        <v>130</v>
      </c>
      <c r="G11" s="14" t="s">
        <v>628</v>
      </c>
    </row>
    <row r="12" spans="1:7" ht="15.6" customHeight="1">
      <c r="A12" s="14">
        <v>12</v>
      </c>
      <c r="B12" s="14" t="s">
        <v>39</v>
      </c>
      <c r="C12" s="14" t="s">
        <v>40</v>
      </c>
      <c r="D12" s="14" t="s">
        <v>643</v>
      </c>
      <c r="E12" s="14" t="s">
        <v>633</v>
      </c>
      <c r="F12" s="14" t="s">
        <v>38</v>
      </c>
      <c r="G12" s="14" t="s">
        <v>636</v>
      </c>
    </row>
    <row r="13" spans="1:7" ht="15.6" customHeight="1">
      <c r="A13" s="14">
        <v>13</v>
      </c>
      <c r="B13" s="14" t="s">
        <v>454</v>
      </c>
      <c r="C13" s="14" t="s">
        <v>455</v>
      </c>
      <c r="D13" s="14" t="s">
        <v>626</v>
      </c>
      <c r="E13" s="14" t="s">
        <v>616</v>
      </c>
      <c r="F13" s="14" t="s">
        <v>653</v>
      </c>
      <c r="G13" s="14" t="s">
        <v>636</v>
      </c>
    </row>
    <row r="14" spans="1:7" ht="15.6" customHeight="1">
      <c r="A14" s="14">
        <v>14</v>
      </c>
      <c r="B14" s="14" t="s">
        <v>41</v>
      </c>
      <c r="C14" s="14" t="s">
        <v>42</v>
      </c>
      <c r="D14" s="14" t="s">
        <v>625</v>
      </c>
      <c r="E14" s="14" t="s">
        <v>633</v>
      </c>
      <c r="F14" s="14" t="s">
        <v>43</v>
      </c>
      <c r="G14" s="14" t="s">
        <v>636</v>
      </c>
    </row>
    <row r="15" spans="1:7" ht="15.6" customHeight="1">
      <c r="A15" s="14">
        <v>18</v>
      </c>
      <c r="B15" s="14" t="s">
        <v>468</v>
      </c>
      <c r="C15" s="14" t="s">
        <v>195</v>
      </c>
      <c r="D15" s="14" t="s">
        <v>615</v>
      </c>
      <c r="E15" s="14" t="s">
        <v>620</v>
      </c>
      <c r="F15" s="14" t="s">
        <v>38</v>
      </c>
      <c r="G15" s="14" t="s">
        <v>636</v>
      </c>
    </row>
    <row r="16" spans="1:7" ht="15.6" customHeight="1">
      <c r="A16" s="14">
        <v>19</v>
      </c>
      <c r="B16" s="14" t="s">
        <v>48</v>
      </c>
      <c r="C16" s="14" t="s">
        <v>49</v>
      </c>
      <c r="D16" s="14" t="s">
        <v>615</v>
      </c>
      <c r="E16" s="14" t="s">
        <v>616</v>
      </c>
      <c r="F16" s="14" t="s">
        <v>50</v>
      </c>
      <c r="G16" s="14" t="s">
        <v>636</v>
      </c>
    </row>
    <row r="17" spans="1:7" ht="15.6" customHeight="1">
      <c r="A17" s="14">
        <v>20</v>
      </c>
      <c r="B17" s="14" t="s">
        <v>51</v>
      </c>
      <c r="C17" s="14" t="s">
        <v>52</v>
      </c>
      <c r="D17" s="14" t="s">
        <v>615</v>
      </c>
      <c r="E17" s="14" t="s">
        <v>616</v>
      </c>
      <c r="F17" s="14" t="s">
        <v>50</v>
      </c>
      <c r="G17" s="14" t="s">
        <v>636</v>
      </c>
    </row>
    <row r="18" spans="1:7" ht="15.6" customHeight="1">
      <c r="A18" s="14">
        <v>24</v>
      </c>
      <c r="B18" s="14" t="s">
        <v>63</v>
      </c>
      <c r="C18" s="14" t="s">
        <v>64</v>
      </c>
      <c r="D18" s="14" t="s">
        <v>625</v>
      </c>
      <c r="E18" s="14" t="s">
        <v>633</v>
      </c>
      <c r="F18" s="14" t="s">
        <v>65</v>
      </c>
      <c r="G18" s="14" t="s">
        <v>628</v>
      </c>
    </row>
    <row r="19" spans="1:7" ht="15.6" customHeight="1">
      <c r="A19" s="14">
        <v>25</v>
      </c>
      <c r="B19" s="14" t="s">
        <v>66</v>
      </c>
      <c r="C19" s="14" t="s">
        <v>67</v>
      </c>
      <c r="D19" s="14" t="s">
        <v>626</v>
      </c>
      <c r="E19" s="14" t="s">
        <v>616</v>
      </c>
      <c r="F19" s="14" t="s">
        <v>68</v>
      </c>
      <c r="G19" s="14" t="s">
        <v>636</v>
      </c>
    </row>
    <row r="20" spans="1:7" ht="15.6" customHeight="1">
      <c r="A20" s="14">
        <v>28</v>
      </c>
      <c r="B20" s="14" t="s">
        <v>656</v>
      </c>
      <c r="C20" s="14" t="s">
        <v>657</v>
      </c>
      <c r="D20" s="14" t="s">
        <v>626</v>
      </c>
      <c r="E20" s="14" t="s">
        <v>649</v>
      </c>
      <c r="F20" s="14" t="s">
        <v>638</v>
      </c>
      <c r="G20" s="14" t="s">
        <v>636</v>
      </c>
    </row>
    <row r="21" spans="1:7" ht="15.6" customHeight="1">
      <c r="A21" s="14">
        <v>33</v>
      </c>
      <c r="B21" s="14" t="s">
        <v>246</v>
      </c>
      <c r="C21" s="14" t="s">
        <v>79</v>
      </c>
      <c r="D21" s="14" t="s">
        <v>615</v>
      </c>
      <c r="E21" s="14" t="s">
        <v>620</v>
      </c>
      <c r="F21" s="14" t="s">
        <v>659</v>
      </c>
      <c r="G21" s="14" t="s">
        <v>636</v>
      </c>
    </row>
    <row r="22" spans="1:7" ht="15.6" customHeight="1">
      <c r="A22" s="14">
        <v>34</v>
      </c>
      <c r="B22" s="14" t="s">
        <v>82</v>
      </c>
      <c r="C22" s="14" t="s">
        <v>83</v>
      </c>
      <c r="D22" s="14" t="s">
        <v>625</v>
      </c>
      <c r="E22" s="14" t="s">
        <v>616</v>
      </c>
      <c r="F22" s="14" t="s">
        <v>46</v>
      </c>
      <c r="G22" s="14" t="s">
        <v>628</v>
      </c>
    </row>
    <row r="23" spans="1:7" ht="15.6" customHeight="1">
      <c r="A23" s="14">
        <v>42</v>
      </c>
      <c r="B23" s="14" t="s">
        <v>92</v>
      </c>
      <c r="C23" s="14" t="s">
        <v>93</v>
      </c>
      <c r="D23" s="14" t="s">
        <v>615</v>
      </c>
      <c r="E23" s="14" t="s">
        <v>616</v>
      </c>
      <c r="F23" s="14" t="s">
        <v>94</v>
      </c>
      <c r="G23" s="14" t="s">
        <v>636</v>
      </c>
    </row>
    <row r="24" spans="1:7" ht="15.6" customHeight="1">
      <c r="A24" s="14">
        <v>43</v>
      </c>
      <c r="B24" s="14" t="s">
        <v>95</v>
      </c>
      <c r="C24" s="14" t="s">
        <v>23</v>
      </c>
      <c r="D24" s="14" t="s">
        <v>625</v>
      </c>
      <c r="E24" s="14" t="s">
        <v>633</v>
      </c>
      <c r="F24" s="14" t="s">
        <v>38</v>
      </c>
      <c r="G24" s="14" t="s">
        <v>636</v>
      </c>
    </row>
    <row r="25" spans="1:7" ht="15.6" customHeight="1">
      <c r="A25" s="14">
        <v>44</v>
      </c>
      <c r="B25" s="14" t="s">
        <v>639</v>
      </c>
      <c r="C25" s="14" t="s">
        <v>93</v>
      </c>
      <c r="D25" s="14" t="s">
        <v>625</v>
      </c>
      <c r="E25" s="14" t="s">
        <v>640</v>
      </c>
      <c r="F25" s="14" t="s">
        <v>153</v>
      </c>
      <c r="G25" s="14" t="s">
        <v>636</v>
      </c>
    </row>
    <row r="26" spans="1:7" ht="15.6" customHeight="1">
      <c r="A26" s="14">
        <v>51</v>
      </c>
      <c r="B26" s="14" t="s">
        <v>101</v>
      </c>
      <c r="C26" s="14" t="s">
        <v>102</v>
      </c>
      <c r="D26" s="14" t="s">
        <v>615</v>
      </c>
      <c r="E26" s="14" t="s">
        <v>620</v>
      </c>
      <c r="F26" s="14" t="s">
        <v>28</v>
      </c>
      <c r="G26" s="14" t="s">
        <v>636</v>
      </c>
    </row>
    <row r="27" spans="1:7" ht="15.6" customHeight="1">
      <c r="A27" s="14">
        <v>52</v>
      </c>
      <c r="B27" s="14" t="s">
        <v>103</v>
      </c>
      <c r="C27" s="14" t="s">
        <v>104</v>
      </c>
      <c r="D27" s="14" t="s">
        <v>625</v>
      </c>
      <c r="E27" s="14" t="s">
        <v>633</v>
      </c>
      <c r="F27" s="14" t="s">
        <v>98</v>
      </c>
      <c r="G27" s="14" t="s">
        <v>636</v>
      </c>
    </row>
    <row r="28" spans="1:7" ht="15.6" customHeight="1">
      <c r="A28" s="14">
        <v>53</v>
      </c>
      <c r="B28" s="14" t="s">
        <v>105</v>
      </c>
      <c r="C28" s="14" t="s">
        <v>106</v>
      </c>
      <c r="D28" s="14" t="s">
        <v>626</v>
      </c>
      <c r="E28" s="14" t="s">
        <v>616</v>
      </c>
      <c r="F28" s="14" t="s">
        <v>107</v>
      </c>
      <c r="G28" s="14" t="s">
        <v>636</v>
      </c>
    </row>
    <row r="29" spans="1:7" ht="15.6" customHeight="1">
      <c r="A29" s="14">
        <v>58</v>
      </c>
      <c r="B29" s="14" t="s">
        <v>630</v>
      </c>
      <c r="C29" s="14" t="s">
        <v>93</v>
      </c>
      <c r="D29" s="14" t="s">
        <v>631</v>
      </c>
      <c r="E29" s="14" t="s">
        <v>632</v>
      </c>
      <c r="F29" s="14" t="s">
        <v>215</v>
      </c>
      <c r="G29" s="14" t="s">
        <v>628</v>
      </c>
    </row>
    <row r="30" spans="1:7" ht="15.6" customHeight="1">
      <c r="A30" s="14">
        <v>59</v>
      </c>
      <c r="B30" s="14" t="s">
        <v>606</v>
      </c>
      <c r="C30" s="14" t="s">
        <v>607</v>
      </c>
      <c r="D30" s="14" t="s">
        <v>625</v>
      </c>
      <c r="E30" s="14" t="s">
        <v>633</v>
      </c>
      <c r="F30" s="14" t="s">
        <v>187</v>
      </c>
      <c r="G30" s="14" t="s">
        <v>636</v>
      </c>
    </row>
    <row r="31" spans="1:7" ht="15.6" customHeight="1">
      <c r="A31" s="14">
        <v>60</v>
      </c>
      <c r="B31" s="14" t="s">
        <v>115</v>
      </c>
      <c r="C31" s="14" t="s">
        <v>661</v>
      </c>
      <c r="D31" s="14" t="s">
        <v>615</v>
      </c>
      <c r="E31" s="14" t="s">
        <v>616</v>
      </c>
      <c r="F31" s="14" t="s">
        <v>117</v>
      </c>
      <c r="G31" s="14" t="s">
        <v>636</v>
      </c>
    </row>
    <row r="32" spans="1:7" ht="15.6" customHeight="1">
      <c r="A32" s="14">
        <v>62</v>
      </c>
      <c r="B32" s="14" t="s">
        <v>664</v>
      </c>
      <c r="C32" s="14" t="s">
        <v>254</v>
      </c>
      <c r="D32" s="14" t="s">
        <v>615</v>
      </c>
      <c r="E32" s="14" t="s">
        <v>620</v>
      </c>
      <c r="F32" s="14" t="s">
        <v>271</v>
      </c>
      <c r="G32" s="14" t="s">
        <v>636</v>
      </c>
    </row>
    <row r="33" spans="1:7" ht="15.6" customHeight="1">
      <c r="A33" s="14">
        <v>67</v>
      </c>
      <c r="B33" s="14" t="s">
        <v>665</v>
      </c>
      <c r="C33" s="14" t="s">
        <v>666</v>
      </c>
      <c r="D33" s="14" t="s">
        <v>631</v>
      </c>
      <c r="E33" s="14" t="s">
        <v>632</v>
      </c>
      <c r="F33" s="14" t="s">
        <v>638</v>
      </c>
      <c r="G33" s="14" t="s">
        <v>636</v>
      </c>
    </row>
    <row r="34" spans="1:7" ht="15.6" customHeight="1">
      <c r="A34" s="14">
        <v>68</v>
      </c>
      <c r="B34" s="14" t="s">
        <v>667</v>
      </c>
      <c r="C34" s="14" t="s">
        <v>668</v>
      </c>
      <c r="D34" s="14" t="s">
        <v>625</v>
      </c>
      <c r="E34" s="14" t="s">
        <v>649</v>
      </c>
      <c r="F34" s="14" t="s">
        <v>65</v>
      </c>
      <c r="G34" s="14" t="s">
        <v>636</v>
      </c>
    </row>
    <row r="35" spans="1:7" ht="15.6" customHeight="1">
      <c r="A35" s="14">
        <v>74</v>
      </c>
      <c r="B35" s="14" t="s">
        <v>489</v>
      </c>
      <c r="C35" s="14" t="s">
        <v>490</v>
      </c>
      <c r="D35" s="14" t="s">
        <v>626</v>
      </c>
      <c r="E35" s="14" t="s">
        <v>616</v>
      </c>
      <c r="F35" s="14" t="s">
        <v>215</v>
      </c>
      <c r="G35" s="14" t="s">
        <v>636</v>
      </c>
    </row>
    <row r="36" spans="1:7" ht="15.6" customHeight="1">
      <c r="A36" s="14">
        <v>78</v>
      </c>
      <c r="B36" s="14" t="s">
        <v>128</v>
      </c>
      <c r="C36" s="14" t="s">
        <v>129</v>
      </c>
      <c r="D36" s="14" t="s">
        <v>626</v>
      </c>
      <c r="E36" s="14" t="s">
        <v>616</v>
      </c>
      <c r="F36" s="14" t="s">
        <v>130</v>
      </c>
      <c r="G36" s="14" t="s">
        <v>636</v>
      </c>
    </row>
    <row r="37" spans="1:7" ht="15.6" customHeight="1">
      <c r="A37" s="14">
        <v>83</v>
      </c>
      <c r="B37" s="14" t="s">
        <v>495</v>
      </c>
      <c r="C37" s="14" t="s">
        <v>496</v>
      </c>
      <c r="D37" s="14" t="s">
        <v>625</v>
      </c>
      <c r="E37" s="14" t="s">
        <v>616</v>
      </c>
      <c r="F37" s="14" t="s">
        <v>126</v>
      </c>
      <c r="G37" s="14" t="s">
        <v>636</v>
      </c>
    </row>
    <row r="38" spans="1:7" ht="15.6" customHeight="1">
      <c r="A38" s="14">
        <v>87</v>
      </c>
      <c r="B38" s="14" t="s">
        <v>134</v>
      </c>
      <c r="C38" s="14" t="s">
        <v>135</v>
      </c>
      <c r="D38" s="14" t="s">
        <v>625</v>
      </c>
      <c r="E38" s="14" t="s">
        <v>616</v>
      </c>
      <c r="F38" s="14" t="s">
        <v>136</v>
      </c>
      <c r="G38" s="14" t="s">
        <v>636</v>
      </c>
    </row>
    <row r="39" spans="1:7" ht="15.6" customHeight="1">
      <c r="A39" s="14">
        <v>91</v>
      </c>
      <c r="B39" s="14" t="s">
        <v>644</v>
      </c>
      <c r="C39" s="14" t="s">
        <v>245</v>
      </c>
      <c r="D39" s="14" t="s">
        <v>626</v>
      </c>
      <c r="E39" s="14" t="s">
        <v>616</v>
      </c>
      <c r="F39" s="14" t="s">
        <v>94</v>
      </c>
      <c r="G39" s="14" t="s">
        <v>636</v>
      </c>
    </row>
    <row r="40" spans="1:7" ht="15.6" customHeight="1">
      <c r="A40" s="14">
        <v>107</v>
      </c>
      <c r="B40" s="14" t="s">
        <v>152</v>
      </c>
      <c r="C40" s="14" t="s">
        <v>83</v>
      </c>
      <c r="D40" s="14" t="s">
        <v>643</v>
      </c>
      <c r="E40" s="14" t="s">
        <v>633</v>
      </c>
      <c r="F40" s="14" t="s">
        <v>153</v>
      </c>
      <c r="G40" s="14" t="s">
        <v>636</v>
      </c>
    </row>
    <row r="41" spans="1:7" ht="15.6" customHeight="1">
      <c r="A41" s="14">
        <v>109</v>
      </c>
      <c r="B41" s="14" t="s">
        <v>645</v>
      </c>
      <c r="C41" s="14" t="s">
        <v>240</v>
      </c>
      <c r="D41" s="14" t="s">
        <v>631</v>
      </c>
      <c r="E41" s="14" t="s">
        <v>632</v>
      </c>
      <c r="F41" s="14" t="s">
        <v>156</v>
      </c>
      <c r="G41" s="14" t="s">
        <v>636</v>
      </c>
    </row>
    <row r="42" spans="1:7" ht="15.6" customHeight="1">
      <c r="A42" s="14">
        <v>110</v>
      </c>
      <c r="B42" s="14" t="s">
        <v>514</v>
      </c>
      <c r="C42" s="14" t="s">
        <v>515</v>
      </c>
      <c r="D42" s="14" t="s">
        <v>622</v>
      </c>
      <c r="E42" s="14" t="s">
        <v>616</v>
      </c>
      <c r="F42" s="14" t="s">
        <v>627</v>
      </c>
      <c r="G42" s="14" t="s">
        <v>636</v>
      </c>
    </row>
    <row r="43" spans="1:7" ht="15.6" customHeight="1">
      <c r="A43" s="14">
        <v>113</v>
      </c>
      <c r="B43" s="14" t="s">
        <v>160</v>
      </c>
      <c r="C43" s="14" t="s">
        <v>161</v>
      </c>
      <c r="D43" s="14" t="s">
        <v>615</v>
      </c>
      <c r="E43" s="14" t="s">
        <v>620</v>
      </c>
      <c r="F43" s="14" t="s">
        <v>28</v>
      </c>
      <c r="G43" s="14" t="s">
        <v>636</v>
      </c>
    </row>
    <row r="44" spans="1:7" ht="15.6" customHeight="1">
      <c r="A44" s="14">
        <v>118</v>
      </c>
      <c r="B44" s="14" t="s">
        <v>648</v>
      </c>
      <c r="C44" s="14" t="s">
        <v>23</v>
      </c>
      <c r="D44" s="14" t="s">
        <v>631</v>
      </c>
      <c r="E44" s="14" t="s">
        <v>632</v>
      </c>
      <c r="F44" s="14" t="s">
        <v>68</v>
      </c>
      <c r="G44" s="14" t="s">
        <v>636</v>
      </c>
    </row>
    <row r="45" spans="1:7" ht="15.6" customHeight="1">
      <c r="A45" s="14">
        <v>119</v>
      </c>
      <c r="B45" s="14" t="s">
        <v>654</v>
      </c>
      <c r="C45" s="14" t="s">
        <v>655</v>
      </c>
      <c r="D45" s="14" t="s">
        <v>625</v>
      </c>
      <c r="E45" s="14" t="s">
        <v>633</v>
      </c>
      <c r="F45" s="14" t="s">
        <v>94</v>
      </c>
      <c r="G45" s="14" t="s">
        <v>636</v>
      </c>
    </row>
    <row r="46" spans="1:7" ht="15.6" customHeight="1">
      <c r="A46" s="14">
        <v>121</v>
      </c>
      <c r="B46" s="14" t="s">
        <v>164</v>
      </c>
      <c r="C46" s="14" t="s">
        <v>165</v>
      </c>
      <c r="D46" s="14" t="s">
        <v>625</v>
      </c>
      <c r="E46" s="14" t="s">
        <v>640</v>
      </c>
      <c r="F46" s="14" t="s">
        <v>166</v>
      </c>
      <c r="G46" s="14" t="s">
        <v>636</v>
      </c>
    </row>
    <row r="47" spans="1:7" ht="15.6" customHeight="1">
      <c r="A47" s="14">
        <v>123</v>
      </c>
      <c r="B47" s="14" t="s">
        <v>51</v>
      </c>
      <c r="C47" s="14" t="s">
        <v>170</v>
      </c>
      <c r="D47" s="14" t="s">
        <v>643</v>
      </c>
      <c r="E47" s="14" t="s">
        <v>633</v>
      </c>
      <c r="F47" s="14" t="s">
        <v>50</v>
      </c>
      <c r="G47" s="14" t="s">
        <v>636</v>
      </c>
    </row>
    <row r="48" spans="1:7" ht="15.6" customHeight="1">
      <c r="A48" s="14">
        <v>126</v>
      </c>
      <c r="B48" s="14" t="s">
        <v>478</v>
      </c>
      <c r="C48" s="14" t="s">
        <v>83</v>
      </c>
      <c r="D48" s="14" t="s">
        <v>622</v>
      </c>
      <c r="E48" s="14" t="s">
        <v>620</v>
      </c>
      <c r="F48" s="14" t="s">
        <v>18</v>
      </c>
      <c r="G48" s="14" t="s">
        <v>636</v>
      </c>
    </row>
    <row r="49" spans="1:7" ht="15.6" customHeight="1">
      <c r="A49" s="14">
        <v>127</v>
      </c>
      <c r="B49" s="14" t="s">
        <v>669</v>
      </c>
      <c r="C49" s="14" t="s">
        <v>515</v>
      </c>
      <c r="D49" s="14" t="s">
        <v>631</v>
      </c>
      <c r="E49" s="14" t="s">
        <v>640</v>
      </c>
      <c r="F49" s="14" t="s">
        <v>94</v>
      </c>
      <c r="G49" s="14" t="s">
        <v>636</v>
      </c>
    </row>
    <row r="50" spans="1:7" ht="15.6" customHeight="1">
      <c r="A50" s="14">
        <v>135</v>
      </c>
      <c r="B50" s="14" t="s">
        <v>174</v>
      </c>
      <c r="C50" s="14" t="s">
        <v>175</v>
      </c>
      <c r="D50" s="14" t="s">
        <v>615</v>
      </c>
      <c r="E50" s="14" t="s">
        <v>616</v>
      </c>
      <c r="F50" s="14" t="s">
        <v>24</v>
      </c>
      <c r="G50" s="14" t="s">
        <v>636</v>
      </c>
    </row>
    <row r="51" spans="1:7" ht="15.6" customHeight="1">
      <c r="A51" s="14">
        <v>141</v>
      </c>
      <c r="B51" s="14" t="s">
        <v>176</v>
      </c>
      <c r="C51" s="14" t="s">
        <v>158</v>
      </c>
      <c r="D51" s="14" t="s">
        <v>643</v>
      </c>
      <c r="E51" s="14" t="s">
        <v>616</v>
      </c>
      <c r="F51" s="14" t="s">
        <v>177</v>
      </c>
      <c r="G51" s="14" t="s">
        <v>636</v>
      </c>
    </row>
    <row r="52" spans="1:7" ht="15.6" customHeight="1">
      <c r="A52" s="14">
        <v>145</v>
      </c>
      <c r="B52" s="14" t="s">
        <v>527</v>
      </c>
      <c r="C52" s="14" t="s">
        <v>278</v>
      </c>
      <c r="D52" s="14" t="s">
        <v>622</v>
      </c>
      <c r="E52" s="14" t="s">
        <v>616</v>
      </c>
      <c r="F52" s="14" t="s">
        <v>627</v>
      </c>
      <c r="G52" s="14" t="s">
        <v>628</v>
      </c>
    </row>
    <row r="53" spans="1:7" ht="15.6" customHeight="1">
      <c r="A53" s="14">
        <v>149</v>
      </c>
      <c r="B53" s="14" t="s">
        <v>180</v>
      </c>
      <c r="C53" s="14" t="s">
        <v>181</v>
      </c>
      <c r="D53" s="14" t="s">
        <v>615</v>
      </c>
      <c r="E53" s="14" t="s">
        <v>620</v>
      </c>
      <c r="F53" s="14" t="s">
        <v>182</v>
      </c>
      <c r="G53" s="14" t="s">
        <v>636</v>
      </c>
    </row>
    <row r="54" spans="1:7" ht="15.6" customHeight="1">
      <c r="A54" s="14">
        <v>150</v>
      </c>
      <c r="B54" s="14" t="s">
        <v>185</v>
      </c>
      <c r="C54" s="14" t="s">
        <v>186</v>
      </c>
      <c r="D54" s="14" t="s">
        <v>625</v>
      </c>
      <c r="E54" s="14" t="s">
        <v>616</v>
      </c>
      <c r="F54" s="14" t="s">
        <v>187</v>
      </c>
      <c r="G54" s="14" t="s">
        <v>628</v>
      </c>
    </row>
    <row r="55" spans="1:7" ht="15.6" customHeight="1">
      <c r="A55" s="14">
        <v>153</v>
      </c>
      <c r="B55" s="14" t="s">
        <v>191</v>
      </c>
      <c r="C55" s="14" t="s">
        <v>192</v>
      </c>
      <c r="D55" s="14" t="s">
        <v>615</v>
      </c>
      <c r="E55" s="14" t="s">
        <v>620</v>
      </c>
      <c r="F55" s="14" t="s">
        <v>193</v>
      </c>
      <c r="G55" s="14" t="s">
        <v>636</v>
      </c>
    </row>
    <row r="56" spans="1:7" ht="15.6" customHeight="1">
      <c r="A56" s="14">
        <v>160</v>
      </c>
      <c r="B56" s="14" t="s">
        <v>194</v>
      </c>
      <c r="C56" s="14" t="s">
        <v>195</v>
      </c>
      <c r="D56" s="14" t="s">
        <v>626</v>
      </c>
      <c r="E56" s="14" t="s">
        <v>616</v>
      </c>
      <c r="F56" s="14" t="s">
        <v>120</v>
      </c>
      <c r="G56" s="14" t="s">
        <v>636</v>
      </c>
    </row>
    <row r="57" spans="1:7" ht="15.6" customHeight="1">
      <c r="A57" s="14">
        <v>161</v>
      </c>
      <c r="B57" s="14" t="s">
        <v>196</v>
      </c>
      <c r="C57" s="14" t="s">
        <v>197</v>
      </c>
      <c r="D57" s="14" t="s">
        <v>625</v>
      </c>
      <c r="E57" s="14" t="s">
        <v>633</v>
      </c>
      <c r="F57" s="14" t="s">
        <v>153</v>
      </c>
      <c r="G57" s="14" t="s">
        <v>636</v>
      </c>
    </row>
    <row r="58" spans="1:7" ht="15.6" customHeight="1">
      <c r="A58" s="14">
        <v>166</v>
      </c>
      <c r="B58" s="14" t="s">
        <v>637</v>
      </c>
      <c r="C58" s="14" t="s">
        <v>76</v>
      </c>
      <c r="D58" s="14" t="s">
        <v>625</v>
      </c>
      <c r="E58" s="14" t="s">
        <v>633</v>
      </c>
      <c r="F58" s="14" t="s">
        <v>638</v>
      </c>
      <c r="G58" s="14" t="s">
        <v>636</v>
      </c>
    </row>
    <row r="59" spans="1:7" ht="15.6" customHeight="1">
      <c r="A59" s="14">
        <v>173</v>
      </c>
      <c r="B59" s="14" t="s">
        <v>205</v>
      </c>
      <c r="C59" s="14" t="s">
        <v>206</v>
      </c>
      <c r="D59" s="14" t="s">
        <v>615</v>
      </c>
      <c r="E59" s="14" t="s">
        <v>620</v>
      </c>
      <c r="F59" s="14" t="s">
        <v>50</v>
      </c>
      <c r="G59" s="14" t="s">
        <v>636</v>
      </c>
    </row>
    <row r="60" spans="1:7" ht="15.6" customHeight="1">
      <c r="A60" s="14">
        <v>175</v>
      </c>
      <c r="B60" s="14" t="s">
        <v>207</v>
      </c>
      <c r="C60" s="14" t="s">
        <v>208</v>
      </c>
      <c r="D60" s="14" t="s">
        <v>622</v>
      </c>
      <c r="E60" s="14" t="s">
        <v>616</v>
      </c>
      <c r="F60" s="14" t="s">
        <v>209</v>
      </c>
      <c r="G60" s="14" t="s">
        <v>636</v>
      </c>
    </row>
    <row r="61" spans="1:7" ht="15.6" customHeight="1">
      <c r="A61" s="14">
        <v>180</v>
      </c>
      <c r="B61" s="14" t="s">
        <v>213</v>
      </c>
      <c r="C61" s="14" t="s">
        <v>214</v>
      </c>
      <c r="D61" s="14" t="s">
        <v>615</v>
      </c>
      <c r="E61" s="14" t="s">
        <v>620</v>
      </c>
      <c r="F61" s="14" t="s">
        <v>215</v>
      </c>
      <c r="G61" s="14" t="s">
        <v>617</v>
      </c>
    </row>
    <row r="62" spans="1:7" ht="15.6" customHeight="1">
      <c r="A62" s="14">
        <v>181</v>
      </c>
      <c r="B62" s="14" t="s">
        <v>216</v>
      </c>
      <c r="C62" s="14" t="s">
        <v>208</v>
      </c>
      <c r="D62" s="14" t="s">
        <v>622</v>
      </c>
      <c r="E62" s="14" t="s">
        <v>616</v>
      </c>
      <c r="F62" s="14" t="s">
        <v>166</v>
      </c>
      <c r="G62" s="14" t="s">
        <v>636</v>
      </c>
    </row>
    <row r="63" spans="1:7" ht="15.6" customHeight="1">
      <c r="A63" s="14">
        <v>187</v>
      </c>
      <c r="B63" s="14" t="s">
        <v>499</v>
      </c>
      <c r="C63" s="14" t="s">
        <v>500</v>
      </c>
      <c r="D63" s="14" t="s">
        <v>625</v>
      </c>
      <c r="E63" s="14" t="s">
        <v>616</v>
      </c>
      <c r="F63" s="14" t="s">
        <v>65</v>
      </c>
      <c r="G63" s="14" t="s">
        <v>628</v>
      </c>
    </row>
    <row r="64" spans="1:7" ht="15.6" customHeight="1">
      <c r="A64" s="14">
        <v>205</v>
      </c>
      <c r="B64" s="14" t="s">
        <v>222</v>
      </c>
      <c r="C64" s="14" t="s">
        <v>54</v>
      </c>
      <c r="D64" s="14" t="s">
        <v>615</v>
      </c>
      <c r="E64" s="14" t="s">
        <v>616</v>
      </c>
      <c r="F64" s="14" t="s">
        <v>166</v>
      </c>
      <c r="G64" s="14" t="s">
        <v>617</v>
      </c>
    </row>
    <row r="65" spans="1:7" ht="15.6" customHeight="1">
      <c r="A65" s="14">
        <v>208</v>
      </c>
      <c r="B65" s="14" t="s">
        <v>223</v>
      </c>
      <c r="C65" s="14" t="s">
        <v>224</v>
      </c>
      <c r="D65" s="14" t="s">
        <v>626</v>
      </c>
      <c r="E65" s="14" t="s">
        <v>616</v>
      </c>
      <c r="F65" s="14" t="s">
        <v>225</v>
      </c>
      <c r="G65" s="14" t="s">
        <v>636</v>
      </c>
    </row>
    <row r="66" spans="1:7" ht="15.6" customHeight="1">
      <c r="A66" s="14">
        <v>211</v>
      </c>
      <c r="B66" s="14" t="s">
        <v>229</v>
      </c>
      <c r="C66" s="14" t="s">
        <v>230</v>
      </c>
      <c r="D66" s="14" t="s">
        <v>625</v>
      </c>
      <c r="E66" s="14" t="s">
        <v>633</v>
      </c>
      <c r="F66" s="14" t="s">
        <v>173</v>
      </c>
      <c r="G66" s="14" t="s">
        <v>636</v>
      </c>
    </row>
    <row r="67" spans="1:7" ht="15.6" customHeight="1">
      <c r="A67" s="14">
        <v>212</v>
      </c>
      <c r="B67" s="14" t="s">
        <v>231</v>
      </c>
      <c r="C67" s="14" t="s">
        <v>232</v>
      </c>
      <c r="D67" s="14" t="s">
        <v>626</v>
      </c>
      <c r="E67" s="14" t="s">
        <v>616</v>
      </c>
      <c r="F67" s="14" t="s">
        <v>38</v>
      </c>
      <c r="G67" s="14" t="s">
        <v>636</v>
      </c>
    </row>
    <row r="68" spans="1:7" ht="15.6" customHeight="1">
      <c r="A68" s="14">
        <v>215</v>
      </c>
      <c r="B68" s="14" t="s">
        <v>233</v>
      </c>
      <c r="C68" s="14" t="s">
        <v>234</v>
      </c>
      <c r="D68" s="14" t="s">
        <v>615</v>
      </c>
      <c r="E68" s="14" t="s">
        <v>616</v>
      </c>
      <c r="F68" s="14" t="s">
        <v>235</v>
      </c>
      <c r="G68" s="14" t="s">
        <v>636</v>
      </c>
    </row>
    <row r="69" spans="1:7" ht="15.6" customHeight="1">
      <c r="A69" s="14">
        <v>222</v>
      </c>
      <c r="B69" s="14" t="s">
        <v>239</v>
      </c>
      <c r="C69" s="14" t="s">
        <v>186</v>
      </c>
      <c r="D69" s="14" t="s">
        <v>626</v>
      </c>
      <c r="E69" s="14" t="s">
        <v>616</v>
      </c>
      <c r="F69" s="14" t="s">
        <v>156</v>
      </c>
      <c r="G69" s="14" t="s">
        <v>636</v>
      </c>
    </row>
    <row r="70" spans="1:7" ht="15.6" customHeight="1">
      <c r="A70" s="14">
        <v>224</v>
      </c>
      <c r="B70" s="14" t="s">
        <v>544</v>
      </c>
      <c r="C70" s="14" t="s">
        <v>545</v>
      </c>
      <c r="D70" s="14" t="s">
        <v>615</v>
      </c>
      <c r="E70" s="14" t="s">
        <v>620</v>
      </c>
      <c r="F70" s="14" t="s">
        <v>663</v>
      </c>
      <c r="G70" s="14" t="s">
        <v>636</v>
      </c>
    </row>
    <row r="71" spans="1:7" ht="15.6" customHeight="1">
      <c r="A71" s="14">
        <v>236</v>
      </c>
      <c r="B71" s="14" t="s">
        <v>550</v>
      </c>
      <c r="C71" s="14" t="s">
        <v>195</v>
      </c>
      <c r="D71" s="14" t="s">
        <v>643</v>
      </c>
      <c r="E71" s="14" t="s">
        <v>616</v>
      </c>
      <c r="F71" s="14" t="s">
        <v>94</v>
      </c>
      <c r="G71" s="14" t="s">
        <v>636</v>
      </c>
    </row>
    <row r="72" spans="1:7" ht="15.6" customHeight="1">
      <c r="A72" s="14">
        <v>237</v>
      </c>
      <c r="B72" s="14" t="s">
        <v>241</v>
      </c>
      <c r="C72" s="14" t="s">
        <v>242</v>
      </c>
      <c r="D72" s="14" t="s">
        <v>625</v>
      </c>
      <c r="E72" s="14" t="s">
        <v>633</v>
      </c>
      <c r="F72" s="14" t="s">
        <v>243</v>
      </c>
      <c r="G72" s="14" t="s">
        <v>636</v>
      </c>
    </row>
    <row r="73" spans="1:7" ht="15.6" customHeight="1">
      <c r="A73" s="14">
        <v>238</v>
      </c>
      <c r="B73" s="14" t="s">
        <v>244</v>
      </c>
      <c r="C73" s="14" t="s">
        <v>245</v>
      </c>
      <c r="D73" s="14" t="s">
        <v>622</v>
      </c>
      <c r="E73" s="14" t="s">
        <v>616</v>
      </c>
      <c r="F73" s="14" t="s">
        <v>215</v>
      </c>
      <c r="G73" s="14" t="s">
        <v>636</v>
      </c>
    </row>
    <row r="74" spans="1:7" ht="15.6" customHeight="1">
      <c r="A74" s="14">
        <v>241</v>
      </c>
      <c r="B74" s="14" t="s">
        <v>246</v>
      </c>
      <c r="C74" s="14" t="s">
        <v>247</v>
      </c>
      <c r="D74" s="14" t="s">
        <v>626</v>
      </c>
      <c r="E74" s="14" t="s">
        <v>616</v>
      </c>
      <c r="F74" s="14" t="s">
        <v>177</v>
      </c>
      <c r="G74" s="14" t="s">
        <v>636</v>
      </c>
    </row>
    <row r="75" spans="1:7" ht="15.6" customHeight="1">
      <c r="A75" s="14">
        <v>246</v>
      </c>
      <c r="B75" s="14" t="s">
        <v>248</v>
      </c>
      <c r="C75" s="14" t="s">
        <v>249</v>
      </c>
      <c r="D75" s="14" t="s">
        <v>615</v>
      </c>
      <c r="E75" s="14" t="s">
        <v>620</v>
      </c>
      <c r="F75" s="14" t="s">
        <v>94</v>
      </c>
      <c r="G75" s="14" t="s">
        <v>636</v>
      </c>
    </row>
    <row r="76" spans="1:7" ht="15.6" customHeight="1">
      <c r="A76" s="14">
        <v>247</v>
      </c>
      <c r="B76" s="14" t="s">
        <v>250</v>
      </c>
      <c r="C76" s="14" t="s">
        <v>45</v>
      </c>
      <c r="D76" s="14" t="s">
        <v>626</v>
      </c>
      <c r="E76" s="14" t="s">
        <v>616</v>
      </c>
      <c r="F76" s="14" t="s">
        <v>120</v>
      </c>
      <c r="G76" s="14" t="s">
        <v>636</v>
      </c>
    </row>
    <row r="77" spans="1:7" ht="15.6" customHeight="1">
      <c r="A77" s="14">
        <v>256</v>
      </c>
      <c r="B77" s="14" t="s">
        <v>255</v>
      </c>
      <c r="C77" s="14" t="s">
        <v>158</v>
      </c>
      <c r="D77" s="14" t="s">
        <v>625</v>
      </c>
      <c r="E77" s="14" t="s">
        <v>633</v>
      </c>
      <c r="F77" s="14" t="s">
        <v>256</v>
      </c>
      <c r="G77" s="14" t="s">
        <v>636</v>
      </c>
    </row>
    <row r="78" spans="1:7" ht="15.6" customHeight="1">
      <c r="A78" s="14">
        <v>257</v>
      </c>
      <c r="B78" s="14" t="s">
        <v>39</v>
      </c>
      <c r="C78" s="14" t="s">
        <v>23</v>
      </c>
      <c r="D78" s="14" t="s">
        <v>626</v>
      </c>
      <c r="E78" s="14" t="s">
        <v>616</v>
      </c>
      <c r="F78" s="14" t="s">
        <v>38</v>
      </c>
      <c r="G78" s="14" t="s">
        <v>636</v>
      </c>
    </row>
    <row r="79" spans="1:7" ht="15.6" customHeight="1">
      <c r="A79" s="14">
        <v>271</v>
      </c>
      <c r="B79" s="14" t="s">
        <v>257</v>
      </c>
      <c r="C79" s="14" t="s">
        <v>258</v>
      </c>
      <c r="D79" s="14" t="s">
        <v>622</v>
      </c>
      <c r="E79" s="14" t="s">
        <v>616</v>
      </c>
      <c r="F79" s="14" t="s">
        <v>215</v>
      </c>
      <c r="G79" s="14" t="s">
        <v>636</v>
      </c>
    </row>
    <row r="80" spans="1:7" ht="15.6" customHeight="1">
      <c r="A80" s="14">
        <v>274</v>
      </c>
      <c r="B80" s="14" t="s">
        <v>261</v>
      </c>
      <c r="C80" s="14" t="s">
        <v>262</v>
      </c>
      <c r="D80" s="14" t="s">
        <v>643</v>
      </c>
      <c r="E80" s="14" t="s">
        <v>633</v>
      </c>
      <c r="F80" s="14" t="s">
        <v>98</v>
      </c>
      <c r="G80" s="14" t="s">
        <v>636</v>
      </c>
    </row>
    <row r="81" spans="1:7" ht="15.6" customHeight="1">
      <c r="A81" s="14">
        <v>277</v>
      </c>
      <c r="B81" s="14" t="s">
        <v>263</v>
      </c>
      <c r="C81" s="14" t="s">
        <v>264</v>
      </c>
      <c r="D81" s="14" t="s">
        <v>625</v>
      </c>
      <c r="E81" s="14" t="s">
        <v>633</v>
      </c>
      <c r="F81" s="14" t="s">
        <v>209</v>
      </c>
      <c r="G81" s="14" t="s">
        <v>636</v>
      </c>
    </row>
    <row r="82" spans="1:7" ht="15.6" customHeight="1">
      <c r="A82" s="14">
        <v>278</v>
      </c>
      <c r="B82" s="14" t="s">
        <v>56</v>
      </c>
      <c r="C82" s="14" t="s">
        <v>195</v>
      </c>
      <c r="D82" s="14" t="s">
        <v>622</v>
      </c>
      <c r="E82" s="14" t="s">
        <v>616</v>
      </c>
      <c r="F82" s="14" t="s">
        <v>50</v>
      </c>
      <c r="G82" s="14" t="s">
        <v>636</v>
      </c>
    </row>
    <row r="83" spans="1:7" ht="15.6" customHeight="1">
      <c r="A83" s="14">
        <v>286</v>
      </c>
      <c r="B83" s="14" t="s">
        <v>269</v>
      </c>
      <c r="C83" s="14" t="s">
        <v>270</v>
      </c>
      <c r="D83" s="14" t="s">
        <v>625</v>
      </c>
      <c r="E83" s="14" t="s">
        <v>616</v>
      </c>
      <c r="F83" s="14" t="s">
        <v>271</v>
      </c>
      <c r="G83" s="14" t="s">
        <v>636</v>
      </c>
    </row>
    <row r="84" spans="1:7" ht="15.6" customHeight="1">
      <c r="A84" s="14">
        <v>296</v>
      </c>
      <c r="B84" s="14" t="s">
        <v>272</v>
      </c>
      <c r="C84" s="14" t="s">
        <v>273</v>
      </c>
      <c r="D84" s="14" t="s">
        <v>615</v>
      </c>
      <c r="E84" s="14" t="s">
        <v>616</v>
      </c>
      <c r="F84" s="14" t="s">
        <v>187</v>
      </c>
      <c r="G84" s="14" t="s">
        <v>636</v>
      </c>
    </row>
    <row r="85" spans="1:7" ht="15.6" customHeight="1">
      <c r="A85" s="14">
        <v>302</v>
      </c>
      <c r="B85" s="14" t="s">
        <v>594</v>
      </c>
      <c r="C85" s="14" t="s">
        <v>219</v>
      </c>
      <c r="D85" s="14" t="s">
        <v>615</v>
      </c>
      <c r="E85" s="14" t="s">
        <v>620</v>
      </c>
      <c r="F85" s="14" t="s">
        <v>658</v>
      </c>
      <c r="G85" s="14" t="s">
        <v>636</v>
      </c>
    </row>
    <row r="86" spans="1:7" ht="15.6" customHeight="1">
      <c r="A86" s="14">
        <v>304</v>
      </c>
      <c r="B86" s="14" t="s">
        <v>276</v>
      </c>
      <c r="C86" s="14" t="s">
        <v>195</v>
      </c>
      <c r="D86" s="14" t="s">
        <v>626</v>
      </c>
      <c r="E86" s="14" t="s">
        <v>616</v>
      </c>
      <c r="F86" s="14" t="s">
        <v>94</v>
      </c>
      <c r="G86" s="14" t="s">
        <v>636</v>
      </c>
    </row>
    <row r="87" spans="1:7" ht="15.6" customHeight="1">
      <c r="A87" s="14">
        <v>311</v>
      </c>
      <c r="B87" s="14" t="s">
        <v>660</v>
      </c>
      <c r="C87" s="14" t="s">
        <v>278</v>
      </c>
      <c r="D87" s="14" t="s">
        <v>625</v>
      </c>
      <c r="E87" s="14" t="s">
        <v>633</v>
      </c>
      <c r="F87" s="14" t="s">
        <v>18</v>
      </c>
      <c r="G87" s="14" t="s">
        <v>636</v>
      </c>
    </row>
    <row r="88" spans="1:7" ht="15.6" customHeight="1">
      <c r="A88" s="14">
        <v>318</v>
      </c>
      <c r="B88" s="14" t="s">
        <v>560</v>
      </c>
      <c r="C88" s="14" t="s">
        <v>299</v>
      </c>
      <c r="D88" s="14" t="s">
        <v>615</v>
      </c>
      <c r="E88" s="14" t="s">
        <v>620</v>
      </c>
      <c r="F88" s="14" t="s">
        <v>627</v>
      </c>
      <c r="G88" s="14" t="s">
        <v>636</v>
      </c>
    </row>
    <row r="89" spans="1:7" ht="15.6" customHeight="1">
      <c r="A89" s="14">
        <v>322</v>
      </c>
      <c r="B89" s="14" t="s">
        <v>279</v>
      </c>
      <c r="C89" s="14" t="s">
        <v>280</v>
      </c>
      <c r="D89" s="14" t="s">
        <v>622</v>
      </c>
      <c r="E89" s="14" t="s">
        <v>616</v>
      </c>
      <c r="F89" s="14" t="s">
        <v>120</v>
      </c>
      <c r="G89" s="14" t="s">
        <v>636</v>
      </c>
    </row>
    <row r="90" spans="1:7" ht="15.6" customHeight="1">
      <c r="A90" s="14">
        <v>326</v>
      </c>
      <c r="B90" s="14" t="s">
        <v>563</v>
      </c>
      <c r="C90" s="14" t="s">
        <v>500</v>
      </c>
      <c r="D90" s="14" t="s">
        <v>615</v>
      </c>
      <c r="E90" s="14" t="s">
        <v>620</v>
      </c>
      <c r="F90" s="14" t="s">
        <v>94</v>
      </c>
      <c r="G90" s="14" t="s">
        <v>636</v>
      </c>
    </row>
    <row r="91" spans="1:7" ht="15.6" customHeight="1">
      <c r="A91" s="14">
        <v>327</v>
      </c>
      <c r="B91" s="14" t="s">
        <v>546</v>
      </c>
      <c r="C91" s="14" t="s">
        <v>547</v>
      </c>
      <c r="D91" s="14" t="s">
        <v>622</v>
      </c>
      <c r="E91" s="14" t="s">
        <v>649</v>
      </c>
      <c r="F91" s="14" t="s">
        <v>189</v>
      </c>
      <c r="G91" s="14" t="s">
        <v>636</v>
      </c>
    </row>
    <row r="92" spans="1:7" ht="15.6" customHeight="1">
      <c r="A92" s="14">
        <v>328</v>
      </c>
      <c r="B92" s="14" t="s">
        <v>261</v>
      </c>
      <c r="C92" s="14" t="s">
        <v>281</v>
      </c>
      <c r="D92" s="14" t="s">
        <v>615</v>
      </c>
      <c r="E92" s="14" t="s">
        <v>616</v>
      </c>
      <c r="F92" s="14" t="s">
        <v>98</v>
      </c>
      <c r="G92" s="14" t="s">
        <v>636</v>
      </c>
    </row>
    <row r="93" spans="1:7" ht="15.6" customHeight="1">
      <c r="A93" s="14">
        <v>341</v>
      </c>
      <c r="B93" s="14" t="s">
        <v>282</v>
      </c>
      <c r="C93" s="14" t="s">
        <v>219</v>
      </c>
      <c r="D93" s="14" t="s">
        <v>622</v>
      </c>
      <c r="E93" s="14" t="s">
        <v>649</v>
      </c>
      <c r="F93" s="14" t="s">
        <v>189</v>
      </c>
      <c r="G93" s="14" t="s">
        <v>636</v>
      </c>
    </row>
    <row r="94" spans="1:7" ht="15.6" customHeight="1">
      <c r="A94" s="14">
        <v>344</v>
      </c>
      <c r="B94" s="14" t="s">
        <v>283</v>
      </c>
      <c r="C94" s="14" t="s">
        <v>284</v>
      </c>
      <c r="D94" s="14" t="s">
        <v>626</v>
      </c>
      <c r="E94" s="14" t="s">
        <v>616</v>
      </c>
      <c r="F94" s="14" t="s">
        <v>243</v>
      </c>
      <c r="G94" s="14" t="s">
        <v>636</v>
      </c>
    </row>
    <row r="95" spans="1:7" ht="15.6" customHeight="1">
      <c r="A95" s="14">
        <v>349</v>
      </c>
      <c r="B95" s="14" t="s">
        <v>286</v>
      </c>
      <c r="C95" s="14" t="s">
        <v>287</v>
      </c>
      <c r="D95" s="14" t="s">
        <v>625</v>
      </c>
      <c r="E95" s="14" t="s">
        <v>633</v>
      </c>
      <c r="F95" s="14" t="s">
        <v>288</v>
      </c>
      <c r="G95" s="14" t="s">
        <v>636</v>
      </c>
    </row>
    <row r="96" spans="1:7" ht="15.6" customHeight="1">
      <c r="A96" s="14">
        <v>357</v>
      </c>
      <c r="B96" s="14" t="s">
        <v>567</v>
      </c>
      <c r="C96" s="14" t="s">
        <v>662</v>
      </c>
      <c r="D96" s="14" t="s">
        <v>622</v>
      </c>
      <c r="E96" s="14" t="s">
        <v>616</v>
      </c>
      <c r="F96" s="14" t="s">
        <v>627</v>
      </c>
      <c r="G96" s="14" t="s">
        <v>636</v>
      </c>
    </row>
    <row r="97" spans="1:7" ht="15.6" customHeight="1">
      <c r="A97" s="14">
        <v>369</v>
      </c>
      <c r="B97" s="14" t="s">
        <v>289</v>
      </c>
      <c r="C97" s="14" t="s">
        <v>93</v>
      </c>
      <c r="D97" s="14" t="s">
        <v>643</v>
      </c>
      <c r="E97" s="14" t="s">
        <v>616</v>
      </c>
      <c r="F97" s="14" t="s">
        <v>98</v>
      </c>
      <c r="G97" s="14" t="s">
        <v>636</v>
      </c>
    </row>
    <row r="98" spans="1:7" ht="15.6" customHeight="1">
      <c r="A98" s="14">
        <v>381</v>
      </c>
      <c r="B98" s="14" t="s">
        <v>56</v>
      </c>
      <c r="C98" s="14" t="s">
        <v>219</v>
      </c>
      <c r="D98" s="14" t="s">
        <v>615</v>
      </c>
      <c r="E98" s="14" t="s">
        <v>649</v>
      </c>
      <c r="F98" s="14" t="s">
        <v>189</v>
      </c>
      <c r="G98" s="14" t="s">
        <v>636</v>
      </c>
    </row>
    <row r="99" spans="1:7" ht="15.6" customHeight="1">
      <c r="A99" s="14">
        <v>383</v>
      </c>
      <c r="B99" s="14" t="s">
        <v>571</v>
      </c>
      <c r="C99" s="14" t="s">
        <v>291</v>
      </c>
      <c r="D99" s="14" t="s">
        <v>626</v>
      </c>
      <c r="E99" s="14" t="s">
        <v>616</v>
      </c>
      <c r="F99" s="14" t="s">
        <v>627</v>
      </c>
      <c r="G99" s="14" t="s">
        <v>628</v>
      </c>
    </row>
    <row r="100" spans="1:7" ht="15.6" customHeight="1">
      <c r="A100" s="14">
        <v>384</v>
      </c>
      <c r="B100" s="14" t="s">
        <v>571</v>
      </c>
      <c r="C100" s="14" t="s">
        <v>308</v>
      </c>
      <c r="D100" s="14" t="s">
        <v>622</v>
      </c>
      <c r="E100" s="14" t="s">
        <v>616</v>
      </c>
      <c r="F100" s="14" t="s">
        <v>627</v>
      </c>
      <c r="G100" s="14" t="s">
        <v>636</v>
      </c>
    </row>
    <row r="101" spans="1:7" ht="15.6" customHeight="1">
      <c r="A101" s="14">
        <v>385</v>
      </c>
      <c r="B101" s="14" t="s">
        <v>646</v>
      </c>
      <c r="C101" s="14" t="s">
        <v>647</v>
      </c>
      <c r="D101" s="14" t="s">
        <v>615</v>
      </c>
      <c r="E101" s="14" t="s">
        <v>620</v>
      </c>
      <c r="F101" s="14" t="s">
        <v>153</v>
      </c>
      <c r="G101" s="14" t="s">
        <v>636</v>
      </c>
    </row>
    <row r="102" spans="1:7" ht="15.6" customHeight="1">
      <c r="A102" s="14">
        <v>398</v>
      </c>
      <c r="B102" s="14" t="s">
        <v>290</v>
      </c>
      <c r="C102" s="14" t="s">
        <v>291</v>
      </c>
      <c r="D102" s="14" t="s">
        <v>625</v>
      </c>
      <c r="E102" s="14" t="s">
        <v>633</v>
      </c>
      <c r="F102" s="14" t="s">
        <v>38</v>
      </c>
      <c r="G102" s="14" t="s">
        <v>636</v>
      </c>
    </row>
    <row r="103" spans="1:7" ht="15.6" customHeight="1">
      <c r="A103" s="14">
        <v>399</v>
      </c>
      <c r="B103" s="14" t="s">
        <v>290</v>
      </c>
      <c r="C103" s="14" t="s">
        <v>292</v>
      </c>
      <c r="D103" s="14" t="s">
        <v>622</v>
      </c>
      <c r="E103" s="14" t="s">
        <v>616</v>
      </c>
      <c r="F103" s="14" t="s">
        <v>166</v>
      </c>
      <c r="G103" s="14" t="s">
        <v>636</v>
      </c>
    </row>
    <row r="104" spans="1:7" ht="15.6" customHeight="1">
      <c r="A104" s="14">
        <v>400</v>
      </c>
      <c r="B104" s="14" t="s">
        <v>293</v>
      </c>
      <c r="C104" s="14" t="s">
        <v>294</v>
      </c>
      <c r="D104" s="14" t="s">
        <v>626</v>
      </c>
      <c r="E104" s="14" t="s">
        <v>616</v>
      </c>
      <c r="F104" s="14" t="s">
        <v>166</v>
      </c>
      <c r="G104" s="14" t="s">
        <v>636</v>
      </c>
    </row>
    <row r="105" spans="1:7" ht="15.6" customHeight="1">
      <c r="A105" s="14">
        <v>450</v>
      </c>
      <c r="B105" s="14" t="s">
        <v>298</v>
      </c>
      <c r="C105" s="14" t="s">
        <v>299</v>
      </c>
      <c r="D105" s="14" t="s">
        <v>626</v>
      </c>
      <c r="E105" s="14" t="s">
        <v>616</v>
      </c>
      <c r="F105" s="14" t="s">
        <v>38</v>
      </c>
      <c r="G105" s="14" t="s">
        <v>636</v>
      </c>
    </row>
    <row r="106" spans="1:7" ht="15.6" customHeight="1">
      <c r="A106" s="14">
        <v>523</v>
      </c>
      <c r="B106" s="14" t="s">
        <v>641</v>
      </c>
      <c r="C106" s="14" t="s">
        <v>642</v>
      </c>
      <c r="D106" s="14" t="s">
        <v>643</v>
      </c>
      <c r="E106" s="14" t="s">
        <v>616</v>
      </c>
      <c r="F106" s="14" t="s">
        <v>18</v>
      </c>
      <c r="G106" s="14" t="s">
        <v>636</v>
      </c>
    </row>
    <row r="107" spans="1:7" ht="15.6" customHeight="1">
      <c r="A107" s="14">
        <v>615</v>
      </c>
      <c r="B107" s="14" t="s">
        <v>180</v>
      </c>
      <c r="C107" s="14" t="s">
        <v>308</v>
      </c>
      <c r="D107" s="14" t="s">
        <v>625</v>
      </c>
      <c r="E107" s="14" t="s">
        <v>640</v>
      </c>
      <c r="F107" s="14" t="s">
        <v>260</v>
      </c>
      <c r="G107" s="14" t="s">
        <v>636</v>
      </c>
    </row>
    <row r="108" spans="1:7" ht="15.6" customHeight="1">
      <c r="A108" s="14">
        <v>635</v>
      </c>
      <c r="B108" s="14" t="s">
        <v>650</v>
      </c>
      <c r="C108" s="14" t="s">
        <v>651</v>
      </c>
      <c r="D108" s="14" t="s">
        <v>643</v>
      </c>
      <c r="E108" s="14" t="s">
        <v>616</v>
      </c>
      <c r="F108" s="14" t="s">
        <v>652</v>
      </c>
      <c r="G108" s="14" t="s">
        <v>636</v>
      </c>
    </row>
    <row r="109" spans="1:7" ht="15.6" customHeight="1">
      <c r="A109" s="14">
        <v>711</v>
      </c>
      <c r="B109" s="14" t="s">
        <v>316</v>
      </c>
      <c r="C109" s="14" t="s">
        <v>45</v>
      </c>
      <c r="D109" s="14" t="s">
        <v>622</v>
      </c>
      <c r="E109" s="14" t="s">
        <v>616</v>
      </c>
      <c r="F109" s="14" t="s">
        <v>46</v>
      </c>
      <c r="G109" s="14" t="s">
        <v>636</v>
      </c>
    </row>
    <row r="110" spans="1:7" ht="15.6" customHeight="1">
      <c r="A110" s="14">
        <v>715</v>
      </c>
      <c r="B110" s="14" t="s">
        <v>317</v>
      </c>
      <c r="C110" s="14" t="s">
        <v>318</v>
      </c>
      <c r="D110" s="14" t="s">
        <v>625</v>
      </c>
      <c r="E110" s="14" t="s">
        <v>633</v>
      </c>
      <c r="F110" s="14" t="s">
        <v>260</v>
      </c>
      <c r="G110" s="14" t="s">
        <v>636</v>
      </c>
    </row>
    <row r="111" spans="1:7" ht="15.6" customHeight="1">
      <c r="A111" s="14">
        <v>733</v>
      </c>
      <c r="B111" s="14" t="s">
        <v>321</v>
      </c>
      <c r="C111" s="14" t="s">
        <v>322</v>
      </c>
      <c r="D111" s="14" t="s">
        <v>615</v>
      </c>
      <c r="E111" s="14" t="s">
        <v>620</v>
      </c>
      <c r="F111" s="14" t="s">
        <v>323</v>
      </c>
      <c r="G111" s="14" t="s">
        <v>636</v>
      </c>
    </row>
    <row r="112" spans="1:7" ht="15.6" customHeight="1">
      <c r="A112" s="14">
        <v>747</v>
      </c>
      <c r="B112" s="14" t="s">
        <v>597</v>
      </c>
      <c r="C112" s="14" t="s">
        <v>64</v>
      </c>
      <c r="D112" s="14" t="s">
        <v>626</v>
      </c>
      <c r="E112" s="14" t="s">
        <v>616</v>
      </c>
      <c r="F112" s="14" t="s">
        <v>94</v>
      </c>
      <c r="G112" s="14" t="s">
        <v>636</v>
      </c>
    </row>
    <row r="113" spans="1:7" ht="15.6" customHeight="1">
      <c r="A113" s="14">
        <v>777</v>
      </c>
      <c r="B113" s="14" t="s">
        <v>325</v>
      </c>
      <c r="C113" s="14" t="s">
        <v>326</v>
      </c>
      <c r="D113" s="14" t="s">
        <v>625</v>
      </c>
      <c r="E113" s="14" t="s">
        <v>633</v>
      </c>
      <c r="F113" s="14" t="s">
        <v>189</v>
      </c>
      <c r="G113" s="14" t="s">
        <v>636</v>
      </c>
    </row>
    <row r="114" spans="1:7" ht="15.6" customHeight="1">
      <c r="A114" s="14">
        <v>823</v>
      </c>
      <c r="B114" s="14" t="s">
        <v>333</v>
      </c>
      <c r="C114" s="14" t="s">
        <v>334</v>
      </c>
      <c r="D114" s="14" t="s">
        <v>625</v>
      </c>
      <c r="E114" s="14" t="s">
        <v>633</v>
      </c>
      <c r="F114" s="14" t="s">
        <v>335</v>
      </c>
      <c r="G114" s="14" t="s">
        <v>636</v>
      </c>
    </row>
    <row r="115" spans="1:7" ht="15.6" customHeight="1">
      <c r="A115" s="14">
        <v>920</v>
      </c>
      <c r="B115" s="14" t="s">
        <v>342</v>
      </c>
      <c r="C115" s="14" t="s">
        <v>343</v>
      </c>
      <c r="D115" s="14" t="s">
        <v>626</v>
      </c>
      <c r="E115" s="14" t="s">
        <v>616</v>
      </c>
      <c r="F115" s="14" t="s">
        <v>120</v>
      </c>
      <c r="G115" s="14" t="s">
        <v>636</v>
      </c>
    </row>
  </sheetData>
  <sortState xmlns:xlrd2="http://schemas.microsoft.com/office/spreadsheetml/2017/richdata2" ref="A2:H115">
    <sortCondition ref="A2:A11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2"/>
  <sheetViews>
    <sheetView showGridLines="0" topLeftCell="A3" zoomScale="75" zoomScaleNormal="75" workbookViewId="0">
      <selection activeCell="I23" sqref="I23"/>
    </sheetView>
  </sheetViews>
  <sheetFormatPr baseColWidth="10" defaultColWidth="11.42578125" defaultRowHeight="15"/>
  <cols>
    <col min="1" max="1" width="8" style="25" bestFit="1" customWidth="1"/>
    <col min="2" max="2" width="12.42578125" style="32" customWidth="1"/>
    <col min="3" max="3" width="16.140625" style="18" bestFit="1" customWidth="1"/>
    <col min="4" max="4" width="14.140625" style="18" customWidth="1"/>
    <col min="5" max="5" width="41.85546875" style="18" bestFit="1" customWidth="1"/>
    <col min="6" max="6" width="16" style="25" bestFit="1" customWidth="1"/>
    <col min="7" max="7" width="18.42578125" style="25" customWidth="1"/>
    <col min="8" max="8" width="18.28515625" style="25" customWidth="1"/>
    <col min="9" max="9" width="19.7109375" style="25" customWidth="1"/>
    <col min="10" max="10" width="16.7109375" style="25" customWidth="1"/>
    <col min="11" max="11" width="15.85546875" style="25" customWidth="1"/>
    <col min="12" max="12" width="17.28515625" style="25" bestFit="1" customWidth="1"/>
    <col min="13" max="13" width="14.42578125" style="25" bestFit="1" customWidth="1"/>
    <col min="14" max="16384" width="11.42578125" style="18"/>
  </cols>
  <sheetData>
    <row r="1" spans="1:13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45.6" customHeight="1">
      <c r="A2" s="159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9.5" customHeight="1" thickBot="1">
      <c r="A3" s="19"/>
      <c r="B3" s="20"/>
      <c r="C3" s="20"/>
      <c r="D3" s="20"/>
      <c r="E3" s="20"/>
      <c r="F3" s="19"/>
      <c r="G3" s="19"/>
      <c r="H3" s="19"/>
      <c r="I3" s="43">
        <v>44815</v>
      </c>
      <c r="J3" s="43">
        <v>44821</v>
      </c>
      <c r="K3" s="43">
        <v>44856</v>
      </c>
      <c r="L3" s="43">
        <v>44863</v>
      </c>
      <c r="M3" s="45"/>
    </row>
    <row r="4" spans="1:13" s="25" customFormat="1" ht="15.75" thickBot="1">
      <c r="A4" s="21" t="s">
        <v>684</v>
      </c>
      <c r="B4" s="46" t="s">
        <v>685</v>
      </c>
      <c r="C4" s="46" t="s">
        <v>2</v>
      </c>
      <c r="D4" s="46" t="s">
        <v>3</v>
      </c>
      <c r="E4" s="46" t="s">
        <v>4</v>
      </c>
      <c r="F4" s="46" t="s">
        <v>700</v>
      </c>
      <c r="G4" s="46" t="s">
        <v>701</v>
      </c>
      <c r="H4" s="46" t="s">
        <v>702</v>
      </c>
      <c r="I4" s="46" t="s">
        <v>740</v>
      </c>
      <c r="J4" s="46" t="s">
        <v>741</v>
      </c>
      <c r="K4" s="46" t="s">
        <v>743</v>
      </c>
      <c r="L4" s="52" t="s">
        <v>808</v>
      </c>
      <c r="M4" s="48" t="s">
        <v>5</v>
      </c>
    </row>
    <row r="5" spans="1:13">
      <c r="A5" s="36">
        <v>1</v>
      </c>
      <c r="B5" s="150">
        <v>75</v>
      </c>
      <c r="C5" s="17" t="s">
        <v>317</v>
      </c>
      <c r="D5" s="81" t="s">
        <v>318</v>
      </c>
      <c r="E5" s="79" t="s">
        <v>260</v>
      </c>
      <c r="F5" s="17">
        <v>25</v>
      </c>
      <c r="G5" s="17">
        <v>25</v>
      </c>
      <c r="H5" s="17">
        <v>25</v>
      </c>
      <c r="I5" s="55">
        <v>25</v>
      </c>
      <c r="J5" s="55">
        <v>22</v>
      </c>
      <c r="K5" s="55">
        <v>22</v>
      </c>
      <c r="L5" s="76"/>
      <c r="M5" s="49">
        <f t="shared" ref="M5:M32" si="0">SUM(F5:L5)</f>
        <v>144</v>
      </c>
    </row>
    <row r="6" spans="1:13">
      <c r="A6" s="37">
        <v>2</v>
      </c>
      <c r="B6" s="151">
        <v>398</v>
      </c>
      <c r="C6" s="29" t="s">
        <v>290</v>
      </c>
      <c r="D6" s="82" t="s">
        <v>291</v>
      </c>
      <c r="E6" s="80" t="s">
        <v>38</v>
      </c>
      <c r="F6" s="30">
        <v>22</v>
      </c>
      <c r="G6" s="30">
        <v>20</v>
      </c>
      <c r="H6" s="29">
        <v>22</v>
      </c>
      <c r="I6" s="71">
        <v>22</v>
      </c>
      <c r="J6" s="71">
        <v>25</v>
      </c>
      <c r="K6" s="71">
        <v>25</v>
      </c>
      <c r="L6" s="77"/>
      <c r="M6" s="72">
        <f t="shared" si="0"/>
        <v>136</v>
      </c>
    </row>
    <row r="7" spans="1:13">
      <c r="A7" s="37">
        <v>3</v>
      </c>
      <c r="B7" s="151">
        <v>277</v>
      </c>
      <c r="C7" s="29" t="s">
        <v>687</v>
      </c>
      <c r="D7" s="82" t="s">
        <v>264</v>
      </c>
      <c r="E7" s="80" t="s">
        <v>209</v>
      </c>
      <c r="F7" s="30">
        <v>20</v>
      </c>
      <c r="G7" s="29">
        <v>18</v>
      </c>
      <c r="H7" s="29">
        <v>18</v>
      </c>
      <c r="I7" s="71">
        <v>18</v>
      </c>
      <c r="J7" s="71">
        <v>20</v>
      </c>
      <c r="K7" s="71">
        <v>18</v>
      </c>
      <c r="L7" s="77"/>
      <c r="M7" s="72">
        <f t="shared" si="0"/>
        <v>112</v>
      </c>
    </row>
    <row r="8" spans="1:13">
      <c r="A8" s="37">
        <v>4</v>
      </c>
      <c r="B8" s="152">
        <v>166</v>
      </c>
      <c r="C8" s="29" t="s">
        <v>637</v>
      </c>
      <c r="D8" s="82" t="s">
        <v>76</v>
      </c>
      <c r="E8" s="80" t="s">
        <v>638</v>
      </c>
      <c r="F8" s="30">
        <v>15</v>
      </c>
      <c r="G8" s="30">
        <v>22</v>
      </c>
      <c r="H8" s="29">
        <v>20</v>
      </c>
      <c r="I8" s="71">
        <v>20</v>
      </c>
      <c r="J8" s="71">
        <v>15</v>
      </c>
      <c r="K8" s="71">
        <v>20</v>
      </c>
      <c r="L8" s="77"/>
      <c r="M8" s="72">
        <f t="shared" si="0"/>
        <v>112</v>
      </c>
    </row>
    <row r="9" spans="1:13">
      <c r="A9" s="37">
        <v>5</v>
      </c>
      <c r="B9" s="151">
        <v>615</v>
      </c>
      <c r="C9" s="29" t="s">
        <v>180</v>
      </c>
      <c r="D9" s="82" t="s">
        <v>308</v>
      </c>
      <c r="E9" s="80" t="s">
        <v>260</v>
      </c>
      <c r="F9" s="29">
        <v>18</v>
      </c>
      <c r="G9" s="30">
        <v>16</v>
      </c>
      <c r="H9" s="29">
        <v>16</v>
      </c>
      <c r="I9" s="71">
        <v>16</v>
      </c>
      <c r="J9" s="71">
        <v>16</v>
      </c>
      <c r="K9" s="71">
        <v>14</v>
      </c>
      <c r="L9" s="77"/>
      <c r="M9" s="72">
        <f t="shared" si="0"/>
        <v>96</v>
      </c>
    </row>
    <row r="10" spans="1:13">
      <c r="A10" s="37">
        <v>6</v>
      </c>
      <c r="B10" s="151">
        <v>321</v>
      </c>
      <c r="C10" s="29" t="s">
        <v>660</v>
      </c>
      <c r="D10" s="82" t="s">
        <v>676</v>
      </c>
      <c r="E10" s="80" t="s">
        <v>18</v>
      </c>
      <c r="F10" s="29">
        <v>13</v>
      </c>
      <c r="G10" s="30">
        <v>13</v>
      </c>
      <c r="H10" s="29">
        <v>12</v>
      </c>
      <c r="I10" s="71">
        <v>14</v>
      </c>
      <c r="J10" s="71">
        <v>18</v>
      </c>
      <c r="K10" s="71">
        <v>16</v>
      </c>
      <c r="L10" s="77"/>
      <c r="M10" s="72">
        <f t="shared" si="0"/>
        <v>86</v>
      </c>
    </row>
    <row r="11" spans="1:13">
      <c r="A11" s="37">
        <v>7</v>
      </c>
      <c r="B11" s="151">
        <v>178</v>
      </c>
      <c r="C11" s="29" t="s">
        <v>688</v>
      </c>
      <c r="D11" s="82" t="s">
        <v>689</v>
      </c>
      <c r="E11" s="80" t="s">
        <v>288</v>
      </c>
      <c r="F11" s="30">
        <v>14</v>
      </c>
      <c r="G11" s="30">
        <v>15</v>
      </c>
      <c r="H11" s="29">
        <v>14</v>
      </c>
      <c r="I11" s="71">
        <v>12</v>
      </c>
      <c r="J11" s="71">
        <v>14</v>
      </c>
      <c r="K11" s="71">
        <v>15</v>
      </c>
      <c r="L11" s="77"/>
      <c r="M11" s="72">
        <f t="shared" si="0"/>
        <v>84</v>
      </c>
    </row>
    <row r="12" spans="1:13">
      <c r="A12" s="37">
        <v>8</v>
      </c>
      <c r="B12" s="153">
        <v>238</v>
      </c>
      <c r="C12" s="73" t="s">
        <v>683</v>
      </c>
      <c r="D12" s="82" t="s">
        <v>734</v>
      </c>
      <c r="E12" s="80" t="s">
        <v>733</v>
      </c>
      <c r="F12" s="29">
        <v>12</v>
      </c>
      <c r="G12" s="29">
        <v>12</v>
      </c>
      <c r="H12" s="29">
        <v>9</v>
      </c>
      <c r="I12" s="74">
        <v>10</v>
      </c>
      <c r="J12" s="71">
        <v>10</v>
      </c>
      <c r="K12" s="71">
        <v>11</v>
      </c>
      <c r="L12" s="77"/>
      <c r="M12" s="72">
        <f t="shared" si="0"/>
        <v>64</v>
      </c>
    </row>
    <row r="13" spans="1:13">
      <c r="A13" s="37">
        <v>9</v>
      </c>
      <c r="B13" s="152">
        <v>110</v>
      </c>
      <c r="C13" s="29" t="s">
        <v>697</v>
      </c>
      <c r="D13" s="82" t="s">
        <v>76</v>
      </c>
      <c r="E13" s="80" t="s">
        <v>260</v>
      </c>
      <c r="F13" s="30">
        <v>5</v>
      </c>
      <c r="G13" s="29">
        <v>8</v>
      </c>
      <c r="H13" s="71"/>
      <c r="I13" s="71">
        <v>13</v>
      </c>
      <c r="J13" s="71">
        <v>11</v>
      </c>
      <c r="K13" s="71">
        <v>13</v>
      </c>
      <c r="L13" s="77"/>
      <c r="M13" s="72">
        <f t="shared" si="0"/>
        <v>50</v>
      </c>
    </row>
    <row r="14" spans="1:13">
      <c r="A14" s="37">
        <v>11</v>
      </c>
      <c r="B14" s="151">
        <v>248</v>
      </c>
      <c r="C14" s="29" t="s">
        <v>693</v>
      </c>
      <c r="D14" s="82" t="s">
        <v>694</v>
      </c>
      <c r="E14" s="80" t="s">
        <v>695</v>
      </c>
      <c r="F14" s="29">
        <v>7</v>
      </c>
      <c r="G14" s="30">
        <v>10</v>
      </c>
      <c r="H14" s="29">
        <v>10</v>
      </c>
      <c r="I14" s="71">
        <v>9</v>
      </c>
      <c r="J14" s="71"/>
      <c r="K14" s="71">
        <v>10</v>
      </c>
      <c r="L14" s="77"/>
      <c r="M14" s="72">
        <f t="shared" si="0"/>
        <v>46</v>
      </c>
    </row>
    <row r="15" spans="1:13">
      <c r="A15" s="37">
        <v>12</v>
      </c>
      <c r="B15" s="151">
        <v>131</v>
      </c>
      <c r="C15" s="29" t="s">
        <v>164</v>
      </c>
      <c r="D15" s="82" t="s">
        <v>165</v>
      </c>
      <c r="E15" s="80" t="s">
        <v>166</v>
      </c>
      <c r="F15" s="30">
        <v>16</v>
      </c>
      <c r="G15" s="30">
        <v>14</v>
      </c>
      <c r="H15" s="29">
        <v>15</v>
      </c>
      <c r="I15" s="71"/>
      <c r="J15" s="71"/>
      <c r="K15" s="71"/>
      <c r="L15" s="77"/>
      <c r="M15" s="72">
        <f t="shared" si="0"/>
        <v>45</v>
      </c>
    </row>
    <row r="16" spans="1:13">
      <c r="A16" s="37">
        <v>13</v>
      </c>
      <c r="B16" s="153">
        <v>146</v>
      </c>
      <c r="C16" s="73" t="s">
        <v>735</v>
      </c>
      <c r="D16" s="82" t="s">
        <v>736</v>
      </c>
      <c r="E16" s="80" t="s">
        <v>260</v>
      </c>
      <c r="F16" s="74"/>
      <c r="G16" s="30">
        <v>7</v>
      </c>
      <c r="H16" s="29">
        <v>8</v>
      </c>
      <c r="I16" s="35">
        <v>7</v>
      </c>
      <c r="J16" s="71">
        <v>7</v>
      </c>
      <c r="K16" s="71">
        <v>7</v>
      </c>
      <c r="L16" s="77"/>
      <c r="M16" s="72">
        <f t="shared" si="0"/>
        <v>36</v>
      </c>
    </row>
    <row r="17" spans="1:13">
      <c r="A17" s="37">
        <v>14</v>
      </c>
      <c r="B17" s="153">
        <v>28</v>
      </c>
      <c r="C17" s="73" t="s">
        <v>696</v>
      </c>
      <c r="D17" s="82" t="s">
        <v>737</v>
      </c>
      <c r="E17" s="80" t="s">
        <v>260</v>
      </c>
      <c r="F17" s="29">
        <v>9</v>
      </c>
      <c r="G17" s="29">
        <v>11</v>
      </c>
      <c r="H17" s="29">
        <v>13</v>
      </c>
      <c r="I17" s="71"/>
      <c r="J17" s="71"/>
      <c r="K17" s="71"/>
      <c r="L17" s="77"/>
      <c r="M17" s="72">
        <f t="shared" si="0"/>
        <v>33</v>
      </c>
    </row>
    <row r="18" spans="1:13">
      <c r="A18" s="37">
        <v>15</v>
      </c>
      <c r="B18" s="152">
        <v>76</v>
      </c>
      <c r="C18" s="29" t="s">
        <v>48</v>
      </c>
      <c r="D18" s="82" t="s">
        <v>771</v>
      </c>
      <c r="E18" s="80" t="s">
        <v>772</v>
      </c>
      <c r="F18" s="74"/>
      <c r="G18" s="74"/>
      <c r="H18" s="74"/>
      <c r="I18" s="74">
        <v>11</v>
      </c>
      <c r="J18" s="74">
        <v>12</v>
      </c>
      <c r="K18" s="74">
        <v>8</v>
      </c>
      <c r="L18" s="78"/>
      <c r="M18" s="75">
        <f t="shared" si="0"/>
        <v>31</v>
      </c>
    </row>
    <row r="19" spans="1:13">
      <c r="A19" s="37">
        <v>16</v>
      </c>
      <c r="B19" s="152">
        <v>303</v>
      </c>
      <c r="C19" s="29" t="s">
        <v>669</v>
      </c>
      <c r="D19" s="82" t="s">
        <v>515</v>
      </c>
      <c r="E19" s="80" t="s">
        <v>271</v>
      </c>
      <c r="F19" s="30">
        <v>11</v>
      </c>
      <c r="G19" s="71"/>
      <c r="H19" s="71"/>
      <c r="I19" s="71">
        <v>8</v>
      </c>
      <c r="J19" s="71"/>
      <c r="K19" s="71">
        <v>6</v>
      </c>
      <c r="L19" s="77"/>
      <c r="M19" s="72">
        <f t="shared" si="0"/>
        <v>25</v>
      </c>
    </row>
    <row r="20" spans="1:13">
      <c r="A20" s="37">
        <v>17</v>
      </c>
      <c r="B20" s="152">
        <v>31</v>
      </c>
      <c r="C20" s="29" t="s">
        <v>690</v>
      </c>
      <c r="D20" s="82" t="s">
        <v>691</v>
      </c>
      <c r="E20" s="80" t="s">
        <v>692</v>
      </c>
      <c r="F20" s="29">
        <v>10</v>
      </c>
      <c r="G20" s="71"/>
      <c r="H20" s="71"/>
      <c r="I20" s="71"/>
      <c r="J20" s="71">
        <v>13</v>
      </c>
      <c r="K20" s="71"/>
      <c r="L20" s="77"/>
      <c r="M20" s="72">
        <f t="shared" si="0"/>
        <v>23</v>
      </c>
    </row>
    <row r="21" spans="1:13">
      <c r="A21" s="37">
        <v>18</v>
      </c>
      <c r="B21" s="153">
        <v>234</v>
      </c>
      <c r="C21" s="73" t="s">
        <v>672</v>
      </c>
      <c r="D21" s="82" t="s">
        <v>673</v>
      </c>
      <c r="E21" s="80" t="s">
        <v>674</v>
      </c>
      <c r="F21" s="74"/>
      <c r="G21" s="30">
        <v>9</v>
      </c>
      <c r="H21" s="29">
        <v>11</v>
      </c>
      <c r="I21" s="71"/>
      <c r="J21" s="71"/>
      <c r="K21" s="71"/>
      <c r="L21" s="77"/>
      <c r="M21" s="72">
        <f t="shared" si="0"/>
        <v>20</v>
      </c>
    </row>
    <row r="22" spans="1:13">
      <c r="A22" s="37">
        <v>19</v>
      </c>
      <c r="B22" s="152">
        <v>79</v>
      </c>
      <c r="C22" s="29" t="s">
        <v>680</v>
      </c>
      <c r="D22" s="82" t="s">
        <v>699</v>
      </c>
      <c r="E22" s="80" t="s">
        <v>88</v>
      </c>
      <c r="F22" s="29">
        <v>6</v>
      </c>
      <c r="G22" s="71"/>
      <c r="H22" s="71"/>
      <c r="I22" s="71"/>
      <c r="J22" s="71">
        <v>9</v>
      </c>
      <c r="K22" s="71">
        <v>5</v>
      </c>
      <c r="L22" s="77"/>
      <c r="M22" s="72">
        <f t="shared" si="0"/>
        <v>20</v>
      </c>
    </row>
    <row r="23" spans="1:13">
      <c r="A23" s="37">
        <v>20</v>
      </c>
      <c r="B23" s="126">
        <v>444</v>
      </c>
      <c r="C23" s="16" t="s">
        <v>801</v>
      </c>
      <c r="D23" s="82" t="s">
        <v>802</v>
      </c>
      <c r="E23" s="80" t="s">
        <v>803</v>
      </c>
      <c r="F23" s="35"/>
      <c r="G23" s="35"/>
      <c r="H23" s="35"/>
      <c r="I23" s="35"/>
      <c r="J23" s="35">
        <v>5</v>
      </c>
      <c r="K23" s="35">
        <v>9</v>
      </c>
      <c r="L23" s="106"/>
      <c r="M23" s="98">
        <f t="shared" si="0"/>
        <v>14</v>
      </c>
    </row>
    <row r="24" spans="1:13">
      <c r="A24" s="37">
        <v>21</v>
      </c>
      <c r="B24" s="126">
        <v>247</v>
      </c>
      <c r="C24" s="134" t="s">
        <v>837</v>
      </c>
      <c r="D24" s="82"/>
      <c r="E24" s="80" t="s">
        <v>743</v>
      </c>
      <c r="F24" s="35"/>
      <c r="G24" s="35"/>
      <c r="H24" s="35"/>
      <c r="I24" s="35"/>
      <c r="J24" s="35"/>
      <c r="K24" s="35">
        <v>12</v>
      </c>
      <c r="L24" s="106"/>
      <c r="M24" s="98">
        <f t="shared" si="0"/>
        <v>12</v>
      </c>
    </row>
    <row r="25" spans="1:13">
      <c r="A25" s="37">
        <v>22</v>
      </c>
      <c r="B25" s="126">
        <v>87</v>
      </c>
      <c r="C25" s="16" t="s">
        <v>795</v>
      </c>
      <c r="D25" s="82" t="s">
        <v>796</v>
      </c>
      <c r="E25" s="80" t="s">
        <v>797</v>
      </c>
      <c r="F25" s="35"/>
      <c r="G25" s="35"/>
      <c r="H25" s="35"/>
      <c r="I25" s="35"/>
      <c r="J25" s="35">
        <v>8</v>
      </c>
      <c r="K25" s="35"/>
      <c r="L25" s="106"/>
      <c r="M25" s="98">
        <f t="shared" si="0"/>
        <v>8</v>
      </c>
    </row>
    <row r="26" spans="1:13">
      <c r="A26" s="37">
        <v>23</v>
      </c>
      <c r="B26" s="154">
        <v>13</v>
      </c>
      <c r="C26" s="100" t="s">
        <v>698</v>
      </c>
      <c r="D26" s="99" t="s">
        <v>676</v>
      </c>
      <c r="E26" s="100" t="s">
        <v>260</v>
      </c>
      <c r="F26" s="133">
        <v>8</v>
      </c>
      <c r="G26" s="135"/>
      <c r="H26" s="135"/>
      <c r="I26" s="135"/>
      <c r="J26" s="135"/>
      <c r="K26" s="135"/>
      <c r="L26" s="136"/>
      <c r="M26" s="137">
        <f t="shared" si="0"/>
        <v>8</v>
      </c>
    </row>
    <row r="27" spans="1:13">
      <c r="A27" s="37">
        <v>24</v>
      </c>
      <c r="B27" s="155">
        <v>112</v>
      </c>
      <c r="C27" s="100" t="s">
        <v>773</v>
      </c>
      <c r="D27" s="99" t="s">
        <v>774</v>
      </c>
      <c r="E27" s="100" t="s">
        <v>778</v>
      </c>
      <c r="F27" s="104"/>
      <c r="G27" s="104"/>
      <c r="H27" s="104"/>
      <c r="I27" s="104">
        <v>6</v>
      </c>
      <c r="J27" s="104"/>
      <c r="K27" s="104"/>
      <c r="L27" s="105"/>
      <c r="M27" s="107">
        <f t="shared" si="0"/>
        <v>6</v>
      </c>
    </row>
    <row r="28" spans="1:13">
      <c r="A28" s="37">
        <v>25</v>
      </c>
      <c r="B28" s="156">
        <v>185</v>
      </c>
      <c r="C28" s="88" t="s">
        <v>798</v>
      </c>
      <c r="D28" s="99" t="s">
        <v>799</v>
      </c>
      <c r="E28" s="100" t="s">
        <v>800</v>
      </c>
      <c r="F28" s="101"/>
      <c r="G28" s="101"/>
      <c r="H28" s="101"/>
      <c r="I28" s="101"/>
      <c r="J28" s="101">
        <v>6</v>
      </c>
      <c r="K28" s="101"/>
      <c r="L28" s="102"/>
      <c r="M28" s="103">
        <f t="shared" si="0"/>
        <v>6</v>
      </c>
    </row>
    <row r="29" spans="1:13">
      <c r="A29" s="37">
        <v>26</v>
      </c>
      <c r="B29" s="155">
        <v>30</v>
      </c>
      <c r="C29" s="100" t="s">
        <v>775</v>
      </c>
      <c r="D29" s="99" t="s">
        <v>776</v>
      </c>
      <c r="E29" s="100" t="s">
        <v>777</v>
      </c>
      <c r="F29" s="104"/>
      <c r="G29" s="104"/>
      <c r="H29" s="104"/>
      <c r="I29" s="104">
        <v>5</v>
      </c>
      <c r="J29" s="104"/>
      <c r="K29" s="104"/>
      <c r="L29" s="105"/>
      <c r="M29" s="107">
        <f t="shared" si="0"/>
        <v>5</v>
      </c>
    </row>
    <row r="30" spans="1:13">
      <c r="A30" s="37">
        <v>27</v>
      </c>
      <c r="B30" s="156">
        <v>420</v>
      </c>
      <c r="C30" s="88" t="s">
        <v>804</v>
      </c>
      <c r="D30" s="99" t="s">
        <v>805</v>
      </c>
      <c r="E30" s="100" t="s">
        <v>803</v>
      </c>
      <c r="F30" s="101"/>
      <c r="G30" s="101"/>
      <c r="H30" s="101"/>
      <c r="I30" s="101"/>
      <c r="J30" s="101">
        <v>4</v>
      </c>
      <c r="K30" s="101"/>
      <c r="L30" s="102"/>
      <c r="M30" s="103">
        <f t="shared" si="0"/>
        <v>4</v>
      </c>
    </row>
    <row r="31" spans="1:13">
      <c r="A31" s="37">
        <v>28</v>
      </c>
      <c r="B31" s="156">
        <v>77</v>
      </c>
      <c r="C31" s="88" t="s">
        <v>838</v>
      </c>
      <c r="D31" s="99" t="s">
        <v>839</v>
      </c>
      <c r="E31" s="100" t="s">
        <v>743</v>
      </c>
      <c r="F31" s="101"/>
      <c r="G31" s="101"/>
      <c r="H31" s="101"/>
      <c r="I31" s="101"/>
      <c r="J31" s="101"/>
      <c r="K31" s="101">
        <v>4</v>
      </c>
      <c r="L31" s="102"/>
      <c r="M31" s="103">
        <f t="shared" si="0"/>
        <v>4</v>
      </c>
    </row>
    <row r="32" spans="1:13" ht="15.75" thickBot="1">
      <c r="A32" s="149">
        <v>29</v>
      </c>
      <c r="B32" s="129">
        <v>465</v>
      </c>
      <c r="C32" s="44" t="s">
        <v>806</v>
      </c>
      <c r="D32" s="148" t="s">
        <v>309</v>
      </c>
      <c r="E32" s="100" t="s">
        <v>780</v>
      </c>
      <c r="F32" s="101"/>
      <c r="G32" s="101"/>
      <c r="H32" s="101"/>
      <c r="I32" s="101"/>
      <c r="J32" s="101">
        <v>3</v>
      </c>
      <c r="K32" s="101"/>
      <c r="L32" s="102"/>
      <c r="M32" s="103">
        <f t="shared" si="0"/>
        <v>3</v>
      </c>
    </row>
    <row r="62" spans="4:4">
      <c r="D62" s="18" t="s">
        <v>807</v>
      </c>
    </row>
  </sheetData>
  <sortState xmlns:xlrd2="http://schemas.microsoft.com/office/spreadsheetml/2017/richdata2" ref="B5:N36">
    <sortCondition descending="1" ref="M5:M36"/>
  </sortState>
  <mergeCells count="2">
    <mergeCell ref="A1:M1"/>
    <mergeCell ref="A2:M2"/>
  </mergeCells>
  <pageMargins left="0.25" right="0.25" top="1.43" bottom="0.75" header="0.3" footer="0.3"/>
  <pageSetup paperSize="9" scale="63" fitToHeight="0" orientation="landscape" horizont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7"/>
  <sheetViews>
    <sheetView showGridLines="0" zoomScale="60" zoomScaleNormal="60" workbookViewId="0">
      <selection activeCell="K31" sqref="K31"/>
    </sheetView>
  </sheetViews>
  <sheetFormatPr baseColWidth="10" defaultColWidth="11.42578125" defaultRowHeight="15"/>
  <cols>
    <col min="1" max="1" width="7.7109375" style="50" bestFit="1" customWidth="1"/>
    <col min="2" max="2" width="13.7109375" style="50" customWidth="1"/>
    <col min="3" max="3" width="32" style="50" customWidth="1"/>
    <col min="4" max="4" width="19.140625" style="50" customWidth="1"/>
    <col min="5" max="5" width="56" style="50" customWidth="1"/>
    <col min="6" max="6" width="17.5703125" style="50" customWidth="1"/>
    <col min="7" max="7" width="25.42578125" style="50" bestFit="1" customWidth="1"/>
    <col min="8" max="8" width="22" style="50" customWidth="1"/>
    <col min="9" max="9" width="25.140625" style="50" customWidth="1"/>
    <col min="10" max="10" width="18.42578125" style="50" customWidth="1"/>
    <col min="11" max="11" width="22" style="50" customWidth="1"/>
    <col min="12" max="12" width="22.28515625" style="50" bestFit="1" customWidth="1"/>
    <col min="13" max="13" width="18.28515625" style="50" bestFit="1" customWidth="1"/>
    <col min="14" max="16384" width="11.42578125" style="50"/>
  </cols>
  <sheetData>
    <row r="1" spans="1:13" ht="23.25">
      <c r="A1" s="160" t="s">
        <v>720</v>
      </c>
      <c r="B1" s="160"/>
      <c r="C1" s="160"/>
      <c r="D1" s="160"/>
      <c r="E1" s="160"/>
      <c r="F1" s="160"/>
      <c r="G1" s="160"/>
      <c r="H1" s="160"/>
      <c r="I1" s="160"/>
      <c r="J1" s="39"/>
    </row>
    <row r="2" spans="1:13" ht="45.6" customHeight="1">
      <c r="A2" s="160" t="s">
        <v>6</v>
      </c>
      <c r="B2" s="160"/>
      <c r="C2" s="160"/>
      <c r="D2" s="160"/>
      <c r="E2" s="160"/>
      <c r="F2" s="160"/>
      <c r="G2" s="160"/>
      <c r="H2" s="160"/>
      <c r="I2" s="160"/>
      <c r="J2" s="39"/>
    </row>
    <row r="3" spans="1:13" ht="17.25" customHeight="1">
      <c r="A3" s="39"/>
      <c r="B3" s="39"/>
      <c r="C3" s="39"/>
      <c r="D3" s="39"/>
      <c r="E3" s="39"/>
      <c r="F3" s="39"/>
      <c r="G3" s="39"/>
      <c r="H3" s="39"/>
    </row>
    <row r="4" spans="1:13" ht="17.25" customHeight="1">
      <c r="A4" s="39"/>
      <c r="B4" s="39"/>
      <c r="C4" s="39"/>
      <c r="D4" s="39"/>
      <c r="E4" s="39"/>
      <c r="F4" s="39"/>
      <c r="G4" s="39"/>
      <c r="H4" s="39"/>
      <c r="I4" s="43"/>
      <c r="J4" s="43"/>
      <c r="K4" s="43"/>
      <c r="L4" s="43"/>
    </row>
    <row r="5" spans="1:13" ht="17.25" customHeight="1" thickBot="1">
      <c r="A5" s="39"/>
      <c r="B5" s="39"/>
      <c r="C5" s="39"/>
      <c r="D5" s="39"/>
      <c r="E5" s="39"/>
      <c r="F5" s="39"/>
      <c r="G5" s="39"/>
      <c r="H5" s="39"/>
      <c r="I5" s="43">
        <v>44815</v>
      </c>
      <c r="J5" s="43">
        <v>44821</v>
      </c>
      <c r="K5" s="43">
        <v>44856</v>
      </c>
      <c r="L5" s="43">
        <v>44863</v>
      </c>
    </row>
    <row r="6" spans="1:13" s="51" customFormat="1" ht="21.75" customHeight="1" thickBot="1">
      <c r="A6" s="21" t="s">
        <v>684</v>
      </c>
      <c r="B6" s="46" t="s">
        <v>770</v>
      </c>
      <c r="C6" s="46" t="s">
        <v>2</v>
      </c>
      <c r="D6" s="46" t="s">
        <v>3</v>
      </c>
      <c r="E6" s="46" t="s">
        <v>4</v>
      </c>
      <c r="F6" s="46" t="s">
        <v>700</v>
      </c>
      <c r="G6" s="46" t="s">
        <v>701</v>
      </c>
      <c r="H6" s="46" t="s">
        <v>702</v>
      </c>
      <c r="I6" s="46" t="s">
        <v>740</v>
      </c>
      <c r="J6" s="46" t="s">
        <v>741</v>
      </c>
      <c r="K6" s="46" t="s">
        <v>743</v>
      </c>
      <c r="L6" s="46" t="s">
        <v>808</v>
      </c>
      <c r="M6" s="23" t="s">
        <v>5</v>
      </c>
    </row>
    <row r="7" spans="1:13" s="85" customFormat="1" ht="17.25" customHeight="1">
      <c r="A7" s="109">
        <v>1</v>
      </c>
      <c r="B7" s="110">
        <v>237</v>
      </c>
      <c r="C7" s="110" t="s">
        <v>671</v>
      </c>
      <c r="D7" s="110" t="s">
        <v>242</v>
      </c>
      <c r="E7" s="110" t="s">
        <v>709</v>
      </c>
      <c r="F7" s="53">
        <v>25</v>
      </c>
      <c r="G7" s="53">
        <v>25</v>
      </c>
      <c r="H7" s="53"/>
      <c r="I7" s="53">
        <v>25</v>
      </c>
      <c r="J7" s="53">
        <v>25</v>
      </c>
      <c r="K7" s="53">
        <v>25</v>
      </c>
      <c r="L7" s="110"/>
      <c r="M7" s="143">
        <f t="shared" ref="M7:M17" si="0">SUM(F7:K7)</f>
        <v>125</v>
      </c>
    </row>
    <row r="8" spans="1:13" s="85" customFormat="1" ht="17.25" customHeight="1">
      <c r="A8" s="111">
        <v>2</v>
      </c>
      <c r="B8" s="84">
        <v>43</v>
      </c>
      <c r="C8" s="84" t="s">
        <v>95</v>
      </c>
      <c r="D8" s="84" t="s">
        <v>23</v>
      </c>
      <c r="E8" s="84" t="s">
        <v>38</v>
      </c>
      <c r="F8" s="28">
        <v>18</v>
      </c>
      <c r="G8" s="28">
        <v>20</v>
      </c>
      <c r="H8" s="28">
        <v>22</v>
      </c>
      <c r="I8" s="28">
        <v>22</v>
      </c>
      <c r="J8" s="28">
        <v>22</v>
      </c>
      <c r="K8" s="28">
        <v>18</v>
      </c>
      <c r="L8" s="84"/>
      <c r="M8" s="114">
        <f t="shared" si="0"/>
        <v>122</v>
      </c>
    </row>
    <row r="9" spans="1:13" s="85" customFormat="1" ht="17.25" customHeight="1">
      <c r="A9" s="111">
        <v>3</v>
      </c>
      <c r="B9" s="84">
        <v>24</v>
      </c>
      <c r="C9" s="84" t="s">
        <v>63</v>
      </c>
      <c r="D9" s="84" t="s">
        <v>64</v>
      </c>
      <c r="E9" s="84" t="s">
        <v>65</v>
      </c>
      <c r="F9" s="28">
        <v>22</v>
      </c>
      <c r="G9" s="28">
        <v>22</v>
      </c>
      <c r="H9" s="28">
        <v>25</v>
      </c>
      <c r="I9" s="28"/>
      <c r="J9" s="30"/>
      <c r="K9" s="28">
        <v>20</v>
      </c>
      <c r="L9" s="84"/>
      <c r="M9" s="113">
        <f t="shared" si="0"/>
        <v>89</v>
      </c>
    </row>
    <row r="10" spans="1:13" s="85" customFormat="1" ht="17.25" customHeight="1">
      <c r="A10" s="111">
        <v>4</v>
      </c>
      <c r="B10" s="84">
        <v>111</v>
      </c>
      <c r="C10" s="84" t="s">
        <v>710</v>
      </c>
      <c r="D10" s="84" t="s">
        <v>23</v>
      </c>
      <c r="E10" s="84" t="s">
        <v>38</v>
      </c>
      <c r="F10" s="28">
        <v>20</v>
      </c>
      <c r="G10" s="28"/>
      <c r="H10" s="28"/>
      <c r="I10" s="28"/>
      <c r="J10" s="28">
        <v>20</v>
      </c>
      <c r="K10" s="28">
        <v>15</v>
      </c>
      <c r="L10" s="84"/>
      <c r="M10" s="113">
        <f t="shared" si="0"/>
        <v>55</v>
      </c>
    </row>
    <row r="11" spans="1:13" s="85" customFormat="1" ht="17.25" customHeight="1">
      <c r="A11" s="111">
        <v>5</v>
      </c>
      <c r="B11" s="84">
        <v>17</v>
      </c>
      <c r="C11" s="84" t="s">
        <v>164</v>
      </c>
      <c r="D11" s="84" t="s">
        <v>779</v>
      </c>
      <c r="E11" s="84" t="s">
        <v>780</v>
      </c>
      <c r="F11" s="28"/>
      <c r="G11" s="28"/>
      <c r="H11" s="28"/>
      <c r="I11" s="28">
        <v>20</v>
      </c>
      <c r="J11" s="28">
        <v>15</v>
      </c>
      <c r="K11" s="84">
        <v>14</v>
      </c>
      <c r="L11" s="84"/>
      <c r="M11" s="112">
        <f t="shared" si="0"/>
        <v>49</v>
      </c>
    </row>
    <row r="12" spans="1:13" s="85" customFormat="1" ht="17.25" customHeight="1">
      <c r="A12" s="111">
        <v>7</v>
      </c>
      <c r="B12" s="116">
        <v>191</v>
      </c>
      <c r="C12" s="116" t="s">
        <v>809</v>
      </c>
      <c r="D12" s="116" t="s">
        <v>810</v>
      </c>
      <c r="E12" s="116" t="s">
        <v>811</v>
      </c>
      <c r="F12" s="87"/>
      <c r="G12" s="87"/>
      <c r="H12" s="87"/>
      <c r="I12" s="87"/>
      <c r="J12" s="87">
        <v>18</v>
      </c>
      <c r="K12" s="116">
        <v>16</v>
      </c>
      <c r="L12" s="116"/>
      <c r="M12" s="118">
        <f t="shared" si="0"/>
        <v>34</v>
      </c>
    </row>
    <row r="13" spans="1:13" s="85" customFormat="1" ht="17.25" customHeight="1">
      <c r="A13" s="115">
        <v>8</v>
      </c>
      <c r="B13" s="116">
        <v>265</v>
      </c>
      <c r="C13" s="116" t="s">
        <v>798</v>
      </c>
      <c r="D13" s="116" t="s">
        <v>812</v>
      </c>
      <c r="E13" s="116" t="s">
        <v>811</v>
      </c>
      <c r="F13" s="87"/>
      <c r="G13" s="87"/>
      <c r="H13" s="87"/>
      <c r="I13" s="87"/>
      <c r="J13" s="87">
        <v>16</v>
      </c>
      <c r="K13" s="116">
        <v>13</v>
      </c>
      <c r="L13" s="116"/>
      <c r="M13" s="118">
        <f t="shared" si="0"/>
        <v>29</v>
      </c>
    </row>
    <row r="14" spans="1:13" s="108" customFormat="1" ht="17.25" customHeight="1">
      <c r="A14" s="115">
        <v>9</v>
      </c>
      <c r="B14" s="117">
        <v>599</v>
      </c>
      <c r="C14" s="117" t="s">
        <v>840</v>
      </c>
      <c r="D14" s="117" t="s">
        <v>805</v>
      </c>
      <c r="E14" s="117" t="s">
        <v>743</v>
      </c>
      <c r="F14" s="97"/>
      <c r="G14" s="97"/>
      <c r="H14" s="97"/>
      <c r="I14" s="97"/>
      <c r="J14" s="117"/>
      <c r="K14" s="117">
        <v>22</v>
      </c>
      <c r="L14" s="117"/>
      <c r="M14" s="119">
        <f t="shared" si="0"/>
        <v>22</v>
      </c>
    </row>
    <row r="15" spans="1:13" ht="17.25" customHeight="1">
      <c r="A15" s="115">
        <v>10</v>
      </c>
      <c r="B15" s="84">
        <v>77</v>
      </c>
      <c r="C15" s="84" t="s">
        <v>680</v>
      </c>
      <c r="D15" s="84" t="s">
        <v>699</v>
      </c>
      <c r="E15" s="84" t="s">
        <v>370</v>
      </c>
      <c r="F15" s="28"/>
      <c r="G15" s="28">
        <v>18</v>
      </c>
      <c r="H15" s="28"/>
      <c r="I15" s="28"/>
      <c r="J15" s="84"/>
      <c r="K15" s="84"/>
      <c r="L15" s="84"/>
      <c r="M15" s="114">
        <f t="shared" si="0"/>
        <v>18</v>
      </c>
    </row>
    <row r="16" spans="1:13" ht="17.25" customHeight="1">
      <c r="A16" s="138">
        <v>11</v>
      </c>
      <c r="B16" s="117">
        <v>426</v>
      </c>
      <c r="C16" s="117" t="s">
        <v>711</v>
      </c>
      <c r="D16" s="117" t="s">
        <v>114</v>
      </c>
      <c r="E16" s="117" t="s">
        <v>627</v>
      </c>
      <c r="F16" s="97">
        <v>16</v>
      </c>
      <c r="G16" s="97"/>
      <c r="H16" s="97"/>
      <c r="I16" s="97"/>
      <c r="J16" s="97"/>
      <c r="K16" s="117"/>
      <c r="L16" s="117"/>
      <c r="M16" s="119">
        <f t="shared" si="0"/>
        <v>16</v>
      </c>
    </row>
    <row r="17" spans="1:13" ht="17.25" customHeight="1" thickBot="1">
      <c r="A17" s="139">
        <v>12</v>
      </c>
      <c r="B17" s="140">
        <v>185</v>
      </c>
      <c r="C17" s="141" t="s">
        <v>798</v>
      </c>
      <c r="D17" s="141" t="s">
        <v>812</v>
      </c>
      <c r="E17" s="141" t="s">
        <v>811</v>
      </c>
      <c r="F17" s="131"/>
      <c r="G17" s="131"/>
      <c r="H17" s="131"/>
      <c r="I17" s="131"/>
      <c r="J17" s="140"/>
      <c r="K17" s="140">
        <v>12</v>
      </c>
      <c r="L17" s="140"/>
      <c r="M17" s="142">
        <f t="shared" si="0"/>
        <v>12</v>
      </c>
    </row>
  </sheetData>
  <sortState xmlns:xlrd2="http://schemas.microsoft.com/office/spreadsheetml/2017/richdata2" ref="B7:M15">
    <sortCondition descending="1" ref="L7:L15"/>
  </sortState>
  <mergeCells count="2">
    <mergeCell ref="A1:I1"/>
    <mergeCell ref="A2:I2"/>
  </mergeCells>
  <pageMargins left="0.25" right="0.25" top="0.75" bottom="0.75" header="0.3" footer="0.3"/>
  <pageSetup paperSize="9" scale="72" fitToHeight="0" orientation="landscape" horizontalDpi="4294967293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zoomScale="75" zoomScaleNormal="75" workbookViewId="0">
      <selection activeCell="I22" sqref="I22"/>
    </sheetView>
  </sheetViews>
  <sheetFormatPr baseColWidth="10" defaultRowHeight="15"/>
  <cols>
    <col min="1" max="1" width="6.85546875" style="12" bestFit="1" customWidth="1"/>
    <col min="2" max="2" width="15.42578125" customWidth="1"/>
    <col min="3" max="3" width="19.140625" bestFit="1" customWidth="1"/>
    <col min="4" max="4" width="16" bestFit="1" customWidth="1"/>
    <col min="5" max="5" width="42.5703125" bestFit="1" customWidth="1"/>
    <col min="6" max="6" width="15" customWidth="1"/>
    <col min="7" max="7" width="22.42578125" bestFit="1" customWidth="1"/>
    <col min="8" max="8" width="20.42578125" customWidth="1"/>
    <col min="9" max="9" width="24.28515625" bestFit="1" customWidth="1"/>
    <col min="10" max="10" width="14.7109375" style="15" customWidth="1"/>
    <col min="11" max="11" width="18.42578125" style="15" customWidth="1"/>
    <col min="12" max="12" width="17.28515625" bestFit="1" customWidth="1"/>
    <col min="13" max="13" width="13.5703125" customWidth="1"/>
  </cols>
  <sheetData>
    <row r="1" spans="1:13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45.6" customHeight="1">
      <c r="A2" s="161" t="s">
        <v>820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15" customFormat="1" ht="17.25" customHeight="1">
      <c r="A3" s="70"/>
      <c r="B3" s="70"/>
      <c r="C3" s="70"/>
      <c r="D3" s="70"/>
      <c r="E3" s="70"/>
      <c r="F3" s="70"/>
      <c r="G3" s="70"/>
      <c r="H3" s="70"/>
    </row>
    <row r="4" spans="1:13" s="15" customFormat="1" ht="17.25" customHeight="1" thickBot="1">
      <c r="A4" s="70"/>
      <c r="B4" s="70"/>
      <c r="C4" s="70"/>
      <c r="D4" s="70"/>
      <c r="E4" s="70"/>
      <c r="F4" s="70"/>
      <c r="G4" s="70"/>
      <c r="H4" s="70"/>
      <c r="I4" s="43">
        <v>44815</v>
      </c>
      <c r="J4" s="43">
        <v>44821</v>
      </c>
      <c r="K4" s="43">
        <v>44856</v>
      </c>
      <c r="L4" s="43">
        <v>44863</v>
      </c>
    </row>
    <row r="5" spans="1:13" s="25" customFormat="1" ht="21.75" customHeight="1" thickBot="1">
      <c r="A5" s="21" t="s">
        <v>684</v>
      </c>
      <c r="B5" s="46" t="s">
        <v>685</v>
      </c>
      <c r="C5" s="46" t="s">
        <v>2</v>
      </c>
      <c r="D5" s="46" t="s">
        <v>3</v>
      </c>
      <c r="E5" s="46" t="s">
        <v>4</v>
      </c>
      <c r="F5" s="46" t="s">
        <v>700</v>
      </c>
      <c r="G5" s="46" t="s">
        <v>701</v>
      </c>
      <c r="H5" s="46" t="s">
        <v>702</v>
      </c>
      <c r="I5" s="46" t="s">
        <v>740</v>
      </c>
      <c r="J5" s="46" t="s">
        <v>741</v>
      </c>
      <c r="K5" s="46" t="s">
        <v>743</v>
      </c>
      <c r="L5" s="46" t="s">
        <v>808</v>
      </c>
      <c r="M5" s="124" t="s">
        <v>5</v>
      </c>
    </row>
    <row r="6" spans="1:13">
      <c r="A6" s="36">
        <v>1</v>
      </c>
      <c r="B6" s="128">
        <v>123</v>
      </c>
      <c r="C6" s="92" t="s">
        <v>755</v>
      </c>
      <c r="D6" s="92" t="s">
        <v>754</v>
      </c>
      <c r="E6" s="92" t="s">
        <v>360</v>
      </c>
      <c r="F6" s="93"/>
      <c r="G6" s="93">
        <v>25</v>
      </c>
      <c r="H6" s="93">
        <v>25</v>
      </c>
      <c r="I6" s="93">
        <v>20</v>
      </c>
      <c r="J6" s="94">
        <v>20</v>
      </c>
      <c r="K6" s="93">
        <v>25</v>
      </c>
      <c r="L6" s="93"/>
      <c r="M6" s="96">
        <f>SUM(F6:L6)</f>
        <v>115</v>
      </c>
    </row>
    <row r="7" spans="1:13">
      <c r="A7" s="37">
        <v>2</v>
      </c>
      <c r="B7" s="128">
        <v>523</v>
      </c>
      <c r="C7" s="92" t="s">
        <v>641</v>
      </c>
      <c r="D7" s="92" t="s">
        <v>751</v>
      </c>
      <c r="E7" s="92" t="s">
        <v>380</v>
      </c>
      <c r="F7" s="93"/>
      <c r="G7" s="93">
        <v>20</v>
      </c>
      <c r="H7" s="93">
        <v>20</v>
      </c>
      <c r="I7" s="93">
        <v>25</v>
      </c>
      <c r="J7" s="94">
        <v>25</v>
      </c>
      <c r="K7" s="93">
        <v>22</v>
      </c>
      <c r="L7" s="93"/>
      <c r="M7" s="96">
        <f>SUM(F7:L7)</f>
        <v>112</v>
      </c>
    </row>
    <row r="8" spans="1:13" ht="15.75" thickBot="1">
      <c r="A8" s="37">
        <v>3</v>
      </c>
      <c r="B8" s="121">
        <v>17</v>
      </c>
      <c r="C8" s="121" t="s">
        <v>712</v>
      </c>
      <c r="D8" s="121" t="s">
        <v>197</v>
      </c>
      <c r="E8" s="121" t="s">
        <v>744</v>
      </c>
      <c r="F8" s="122">
        <v>25</v>
      </c>
      <c r="G8" s="122"/>
      <c r="H8" s="122"/>
      <c r="I8" s="122"/>
      <c r="J8" s="122"/>
      <c r="K8" s="121"/>
      <c r="L8" s="121"/>
      <c r="M8" s="123">
        <f>SUM(F8:K8)</f>
        <v>25</v>
      </c>
    </row>
    <row r="9" spans="1:13">
      <c r="A9" s="37">
        <v>4</v>
      </c>
      <c r="B9" s="127"/>
      <c r="C9" s="30"/>
      <c r="D9" s="30"/>
      <c r="E9" s="30"/>
      <c r="F9" s="16"/>
      <c r="G9" s="16"/>
      <c r="H9" s="16"/>
      <c r="I9" s="16"/>
      <c r="J9" s="40"/>
      <c r="K9" s="16"/>
      <c r="L9" s="16"/>
      <c r="M9" s="56"/>
    </row>
    <row r="10" spans="1:13">
      <c r="A10" s="37">
        <v>5</v>
      </c>
      <c r="B10" s="126"/>
      <c r="C10" s="87"/>
      <c r="D10" s="87"/>
      <c r="E10" s="87"/>
      <c r="F10" s="40"/>
      <c r="G10" s="40"/>
      <c r="H10" s="40"/>
      <c r="I10" s="16"/>
      <c r="J10" s="40"/>
      <c r="K10" s="16"/>
      <c r="L10" s="16"/>
      <c r="M10" s="83"/>
    </row>
    <row r="11" spans="1:13">
      <c r="A11" s="37">
        <v>6</v>
      </c>
      <c r="B11" s="126"/>
      <c r="C11" s="87"/>
      <c r="D11" s="87"/>
      <c r="E11" s="87"/>
      <c r="F11" s="40"/>
      <c r="G11" s="40"/>
      <c r="H11" s="40"/>
      <c r="I11" s="16"/>
      <c r="J11" s="40"/>
      <c r="K11" s="16"/>
      <c r="L11" s="16"/>
      <c r="M11" s="83"/>
    </row>
    <row r="12" spans="1:13">
      <c r="A12" s="37">
        <v>7</v>
      </c>
      <c r="B12" s="126"/>
      <c r="C12" s="30"/>
      <c r="D12" s="30"/>
      <c r="E12" s="30"/>
      <c r="F12" s="16"/>
      <c r="G12" s="16"/>
      <c r="H12" s="16"/>
      <c r="I12" s="16"/>
      <c r="J12" s="16"/>
      <c r="K12" s="16"/>
      <c r="L12" s="16"/>
      <c r="M12" s="56"/>
    </row>
    <row r="13" spans="1:13">
      <c r="A13" s="37">
        <v>8</v>
      </c>
      <c r="B13" s="126"/>
      <c r="C13" s="87"/>
      <c r="D13" s="87"/>
      <c r="E13" s="87"/>
      <c r="F13" s="40"/>
      <c r="G13" s="40"/>
      <c r="H13" s="40"/>
      <c r="I13" s="16"/>
      <c r="J13" s="40"/>
      <c r="K13" s="16"/>
      <c r="L13" s="16"/>
      <c r="M13" s="83"/>
    </row>
    <row r="14" spans="1:13">
      <c r="A14" s="37">
        <v>9</v>
      </c>
      <c r="B14" s="126"/>
      <c r="C14" s="87"/>
      <c r="D14" s="87"/>
      <c r="E14" s="87"/>
      <c r="F14" s="40"/>
      <c r="G14" s="40"/>
      <c r="H14" s="40"/>
      <c r="I14" s="16"/>
      <c r="J14" s="40"/>
      <c r="K14" s="16"/>
      <c r="L14" s="16"/>
      <c r="M14" s="83"/>
    </row>
    <row r="15" spans="1:13" ht="15.75" thickBot="1">
      <c r="A15" s="37">
        <v>10</v>
      </c>
      <c r="B15" s="129"/>
      <c r="C15" s="89"/>
      <c r="D15" s="89"/>
      <c r="E15" s="89"/>
      <c r="F15" s="68"/>
      <c r="G15" s="68"/>
      <c r="H15" s="68"/>
      <c r="I15" s="44"/>
      <c r="J15" s="68"/>
      <c r="K15" s="44"/>
      <c r="L15" s="44"/>
      <c r="M15" s="90"/>
    </row>
    <row r="16" spans="1:13">
      <c r="A16" s="37">
        <v>11</v>
      </c>
    </row>
    <row r="17" spans="1:1">
      <c r="A17" s="37">
        <v>12</v>
      </c>
    </row>
    <row r="18" spans="1:1">
      <c r="A18" s="37">
        <v>13</v>
      </c>
    </row>
    <row r="19" spans="1:1">
      <c r="A19" s="37">
        <v>14</v>
      </c>
    </row>
    <row r="20" spans="1:1">
      <c r="A20" s="37">
        <v>15</v>
      </c>
    </row>
    <row r="21" spans="1:1">
      <c r="A21" s="37">
        <v>16</v>
      </c>
    </row>
    <row r="22" spans="1:1">
      <c r="A22" s="37">
        <v>17</v>
      </c>
    </row>
    <row r="23" spans="1:1">
      <c r="A23" s="37">
        <v>18</v>
      </c>
    </row>
    <row r="24" spans="1:1">
      <c r="A24" s="37">
        <v>19</v>
      </c>
    </row>
    <row r="25" spans="1:1">
      <c r="A25" s="37">
        <v>20</v>
      </c>
    </row>
    <row r="26" spans="1:1">
      <c r="A26" s="37">
        <v>21</v>
      </c>
    </row>
    <row r="27" spans="1:1">
      <c r="A27" s="37">
        <v>22</v>
      </c>
    </row>
    <row r="28" spans="1:1">
      <c r="A28" s="37">
        <v>23</v>
      </c>
    </row>
    <row r="29" spans="1:1">
      <c r="A29" s="37">
        <v>24</v>
      </c>
    </row>
    <row r="30" spans="1:1">
      <c r="A30" s="37">
        <v>25</v>
      </c>
    </row>
    <row r="31" spans="1:1">
      <c r="A31" s="37">
        <v>26</v>
      </c>
    </row>
    <row r="32" spans="1:1">
      <c r="A32" s="37">
        <v>27</v>
      </c>
    </row>
  </sheetData>
  <mergeCells count="2">
    <mergeCell ref="A1:M1"/>
    <mergeCell ref="A2:M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showGridLines="0" topLeftCell="A4" zoomScale="70" zoomScaleNormal="70" workbookViewId="0">
      <selection activeCell="G20" sqref="G20"/>
    </sheetView>
  </sheetViews>
  <sheetFormatPr baseColWidth="10" defaultRowHeight="15"/>
  <cols>
    <col min="1" max="1" width="6.85546875" style="12" bestFit="1" customWidth="1"/>
    <col min="2" max="2" width="15.42578125" customWidth="1"/>
    <col min="3" max="3" width="19.140625" bestFit="1" customWidth="1"/>
    <col min="4" max="4" width="18.28515625" bestFit="1" customWidth="1"/>
    <col min="5" max="5" width="52.5703125" customWidth="1"/>
    <col min="6" max="6" width="15" customWidth="1"/>
    <col min="7" max="7" width="20.140625" customWidth="1"/>
    <col min="8" max="8" width="20" customWidth="1"/>
    <col min="9" max="9" width="23.140625" customWidth="1"/>
    <col min="10" max="10" width="15.5703125" style="15" customWidth="1"/>
    <col min="11" max="11" width="18.42578125" style="15" customWidth="1"/>
    <col min="12" max="12" width="17.28515625" customWidth="1"/>
    <col min="13" max="13" width="13.5703125" customWidth="1"/>
  </cols>
  <sheetData>
    <row r="1" spans="1:13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45.6" customHeight="1">
      <c r="A2" s="161" t="s">
        <v>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15" customFormat="1" ht="17.25" customHeight="1">
      <c r="A3" s="39"/>
      <c r="B3" s="39"/>
      <c r="C3" s="39"/>
      <c r="D3" s="39"/>
      <c r="E3" s="39"/>
      <c r="F3" s="39"/>
      <c r="G3" s="39"/>
      <c r="H3" s="39"/>
    </row>
    <row r="4" spans="1:13" s="15" customFormat="1" ht="17.25" customHeight="1" thickBot="1">
      <c r="A4" s="39"/>
      <c r="B4" s="39"/>
      <c r="C4" s="39"/>
      <c r="D4" s="39"/>
      <c r="E4" s="39"/>
      <c r="F4" s="39"/>
      <c r="G4" s="39"/>
      <c r="H4" s="39"/>
      <c r="I4" s="43">
        <v>44815</v>
      </c>
      <c r="J4" s="43">
        <v>44821</v>
      </c>
      <c r="K4" s="43">
        <v>44856</v>
      </c>
      <c r="L4" s="43">
        <v>44863</v>
      </c>
    </row>
    <row r="5" spans="1:13" s="25" customFormat="1" ht="21.75" customHeight="1" thickBot="1">
      <c r="A5" s="21" t="s">
        <v>684</v>
      </c>
      <c r="B5" s="46" t="s">
        <v>685</v>
      </c>
      <c r="C5" s="46" t="s">
        <v>2</v>
      </c>
      <c r="D5" s="46" t="s">
        <v>3</v>
      </c>
      <c r="E5" s="46" t="s">
        <v>4</v>
      </c>
      <c r="F5" s="46" t="s">
        <v>700</v>
      </c>
      <c r="G5" s="46" t="s">
        <v>701</v>
      </c>
      <c r="H5" s="46" t="s">
        <v>702</v>
      </c>
      <c r="I5" s="46" t="s">
        <v>740</v>
      </c>
      <c r="J5" s="46" t="s">
        <v>741</v>
      </c>
      <c r="K5" s="46" t="s">
        <v>743</v>
      </c>
      <c r="L5" s="46" t="s">
        <v>808</v>
      </c>
      <c r="M5" s="124" t="s">
        <v>5</v>
      </c>
    </row>
    <row r="6" spans="1:13" ht="16.5" customHeight="1">
      <c r="A6" s="26">
        <v>1</v>
      </c>
      <c r="B6" s="17">
        <v>286</v>
      </c>
      <c r="C6" s="47" t="s">
        <v>269</v>
      </c>
      <c r="D6" s="47" t="s">
        <v>270</v>
      </c>
      <c r="E6" s="47" t="s">
        <v>271</v>
      </c>
      <c r="F6" s="17">
        <v>25</v>
      </c>
      <c r="G6" s="17">
        <v>25</v>
      </c>
      <c r="H6" s="17">
        <v>20</v>
      </c>
      <c r="I6" s="17">
        <v>22</v>
      </c>
      <c r="J6" s="17">
        <v>25</v>
      </c>
      <c r="K6" s="17">
        <v>25</v>
      </c>
      <c r="L6" s="17"/>
      <c r="M6" s="125">
        <f t="shared" ref="M6:M32" si="0">SUM(F6:L6)</f>
        <v>142</v>
      </c>
    </row>
    <row r="7" spans="1:13" ht="16.5" customHeight="1">
      <c r="A7" s="27">
        <v>2</v>
      </c>
      <c r="B7" s="16">
        <v>141</v>
      </c>
      <c r="C7" s="30" t="s">
        <v>176</v>
      </c>
      <c r="D7" s="30" t="s">
        <v>158</v>
      </c>
      <c r="E7" s="30" t="s">
        <v>177</v>
      </c>
      <c r="F7" s="16">
        <v>20</v>
      </c>
      <c r="G7" s="16">
        <v>22</v>
      </c>
      <c r="H7" s="16">
        <v>18</v>
      </c>
      <c r="I7" s="16">
        <v>25</v>
      </c>
      <c r="J7" s="16">
        <v>22</v>
      </c>
      <c r="K7" s="16">
        <v>20</v>
      </c>
      <c r="L7" s="16"/>
      <c r="M7" s="56">
        <f t="shared" si="0"/>
        <v>127</v>
      </c>
    </row>
    <row r="8" spans="1:13" ht="16.5" customHeight="1">
      <c r="A8" s="27">
        <v>3</v>
      </c>
      <c r="B8" s="16">
        <v>115</v>
      </c>
      <c r="C8" s="30" t="s">
        <v>185</v>
      </c>
      <c r="D8" s="30" t="s">
        <v>703</v>
      </c>
      <c r="E8" s="30" t="s">
        <v>38</v>
      </c>
      <c r="F8" s="16">
        <v>22</v>
      </c>
      <c r="G8" s="16">
        <v>18</v>
      </c>
      <c r="H8" s="16">
        <v>16</v>
      </c>
      <c r="I8" s="16">
        <v>15</v>
      </c>
      <c r="J8" s="16">
        <v>18</v>
      </c>
      <c r="K8" s="16">
        <v>22</v>
      </c>
      <c r="L8" s="16"/>
      <c r="M8" s="56">
        <f t="shared" si="0"/>
        <v>111</v>
      </c>
    </row>
    <row r="9" spans="1:13" ht="16.5" customHeight="1">
      <c r="A9" s="27">
        <v>4</v>
      </c>
      <c r="B9" s="3">
        <v>319</v>
      </c>
      <c r="C9" s="30" t="s">
        <v>146</v>
      </c>
      <c r="D9" s="30" t="s">
        <v>746</v>
      </c>
      <c r="E9" s="30" t="s">
        <v>353</v>
      </c>
      <c r="F9" s="16">
        <v>18</v>
      </c>
      <c r="G9" s="16">
        <v>16</v>
      </c>
      <c r="H9" s="16">
        <v>15</v>
      </c>
      <c r="I9" s="16">
        <v>16</v>
      </c>
      <c r="J9" s="16">
        <v>16</v>
      </c>
      <c r="K9" s="16">
        <v>18</v>
      </c>
      <c r="L9" s="16"/>
      <c r="M9" s="56">
        <f t="shared" si="0"/>
        <v>99</v>
      </c>
    </row>
    <row r="10" spans="1:13" ht="16.5" customHeight="1">
      <c r="A10" s="27">
        <v>5</v>
      </c>
      <c r="B10" s="16">
        <v>311</v>
      </c>
      <c r="C10" s="30" t="s">
        <v>277</v>
      </c>
      <c r="D10" s="30" t="s">
        <v>278</v>
      </c>
      <c r="E10" s="30" t="s">
        <v>18</v>
      </c>
      <c r="F10" s="16">
        <v>14</v>
      </c>
      <c r="G10" s="16">
        <v>13</v>
      </c>
      <c r="H10" s="16">
        <v>14</v>
      </c>
      <c r="I10" s="16">
        <v>13</v>
      </c>
      <c r="J10" s="16">
        <v>15</v>
      </c>
      <c r="K10" s="16">
        <v>15</v>
      </c>
      <c r="L10" s="16"/>
      <c r="M10" s="56">
        <f t="shared" si="0"/>
        <v>84</v>
      </c>
    </row>
    <row r="11" spans="1:13" ht="16.5" customHeight="1">
      <c r="A11" s="27">
        <v>6</v>
      </c>
      <c r="B11" s="73">
        <v>821</v>
      </c>
      <c r="C11" s="30" t="s">
        <v>333</v>
      </c>
      <c r="D11" s="30" t="s">
        <v>745</v>
      </c>
      <c r="E11" s="30" t="s">
        <v>449</v>
      </c>
      <c r="F11" s="29"/>
      <c r="G11" s="29">
        <v>20</v>
      </c>
      <c r="H11" s="16">
        <v>25</v>
      </c>
      <c r="I11" s="16">
        <v>18</v>
      </c>
      <c r="J11" s="16">
        <v>20</v>
      </c>
      <c r="K11" s="16"/>
      <c r="L11" s="16"/>
      <c r="M11" s="56">
        <f t="shared" si="0"/>
        <v>83</v>
      </c>
    </row>
    <row r="12" spans="1:13" ht="16.5" customHeight="1">
      <c r="A12" s="27">
        <v>7</v>
      </c>
      <c r="B12" s="16">
        <v>915</v>
      </c>
      <c r="C12" s="30" t="s">
        <v>606</v>
      </c>
      <c r="D12" s="30" t="s">
        <v>607</v>
      </c>
      <c r="E12" s="30" t="s">
        <v>260</v>
      </c>
      <c r="F12" s="16">
        <v>16</v>
      </c>
      <c r="G12" s="16">
        <v>14</v>
      </c>
      <c r="H12" s="16">
        <v>22</v>
      </c>
      <c r="I12" s="16">
        <v>20</v>
      </c>
      <c r="J12" s="16"/>
      <c r="K12" s="16"/>
      <c r="L12" s="16"/>
      <c r="M12" s="56">
        <f t="shared" si="0"/>
        <v>72</v>
      </c>
    </row>
    <row r="13" spans="1:13" ht="16.5" customHeight="1">
      <c r="A13" s="27">
        <v>8</v>
      </c>
      <c r="B13" s="16">
        <v>777</v>
      </c>
      <c r="C13" s="30" t="s">
        <v>325</v>
      </c>
      <c r="D13" s="30" t="s">
        <v>326</v>
      </c>
      <c r="E13" s="30" t="s">
        <v>708</v>
      </c>
      <c r="F13" s="16">
        <v>8</v>
      </c>
      <c r="G13" s="16">
        <v>12</v>
      </c>
      <c r="H13" s="16">
        <v>12</v>
      </c>
      <c r="I13" s="16">
        <v>14</v>
      </c>
      <c r="J13" s="16">
        <v>9</v>
      </c>
      <c r="K13" s="16">
        <v>12</v>
      </c>
      <c r="L13" s="16"/>
      <c r="M13" s="56">
        <f t="shared" si="0"/>
        <v>67</v>
      </c>
    </row>
    <row r="14" spans="1:13" ht="16.5" customHeight="1">
      <c r="A14" s="27">
        <v>9</v>
      </c>
      <c r="B14" s="16">
        <v>209</v>
      </c>
      <c r="C14" s="30" t="s">
        <v>677</v>
      </c>
      <c r="D14" s="30" t="s">
        <v>195</v>
      </c>
      <c r="E14" s="30" t="s">
        <v>38</v>
      </c>
      <c r="F14" s="16">
        <v>15</v>
      </c>
      <c r="G14" s="16">
        <v>15</v>
      </c>
      <c r="H14" s="16">
        <v>11</v>
      </c>
      <c r="I14" s="16"/>
      <c r="J14" s="16">
        <v>12</v>
      </c>
      <c r="K14" s="16">
        <v>13</v>
      </c>
      <c r="L14" s="16"/>
      <c r="M14" s="56">
        <f t="shared" si="0"/>
        <v>66</v>
      </c>
    </row>
    <row r="15" spans="1:13" ht="16.5" customHeight="1">
      <c r="A15" s="27">
        <v>10</v>
      </c>
      <c r="B15" s="3">
        <v>424</v>
      </c>
      <c r="C15" s="30" t="s">
        <v>553</v>
      </c>
      <c r="D15" s="30" t="s">
        <v>747</v>
      </c>
      <c r="E15" s="30" t="s">
        <v>738</v>
      </c>
      <c r="F15" s="16"/>
      <c r="G15" s="16">
        <v>11</v>
      </c>
      <c r="H15" s="16">
        <v>13</v>
      </c>
      <c r="I15" s="16">
        <v>12</v>
      </c>
      <c r="J15" s="40">
        <v>13</v>
      </c>
      <c r="K15" s="16"/>
      <c r="L15" s="16"/>
      <c r="M15" s="56">
        <f t="shared" si="0"/>
        <v>49</v>
      </c>
    </row>
    <row r="16" spans="1:13" ht="16.5" customHeight="1">
      <c r="A16" s="27">
        <v>11</v>
      </c>
      <c r="B16" s="16">
        <v>72</v>
      </c>
      <c r="C16" s="30" t="s">
        <v>681</v>
      </c>
      <c r="D16" s="30" t="s">
        <v>682</v>
      </c>
      <c r="E16" s="30" t="s">
        <v>38</v>
      </c>
      <c r="F16" s="16">
        <v>10</v>
      </c>
      <c r="G16" s="16">
        <v>9</v>
      </c>
      <c r="H16" s="16"/>
      <c r="I16" s="16"/>
      <c r="J16" s="16">
        <v>8</v>
      </c>
      <c r="K16" s="16">
        <v>11</v>
      </c>
      <c r="L16" s="16"/>
      <c r="M16" s="56">
        <f t="shared" si="0"/>
        <v>38</v>
      </c>
    </row>
    <row r="17" spans="1:13" ht="16.5" customHeight="1">
      <c r="A17" s="27">
        <v>12</v>
      </c>
      <c r="B17" s="16">
        <v>235</v>
      </c>
      <c r="C17" s="30" t="s">
        <v>705</v>
      </c>
      <c r="D17" s="30" t="s">
        <v>568</v>
      </c>
      <c r="E17" s="30" t="s">
        <v>193</v>
      </c>
      <c r="F17" s="16">
        <v>11</v>
      </c>
      <c r="G17" s="16"/>
      <c r="H17" s="16"/>
      <c r="I17" s="16"/>
      <c r="J17" s="16">
        <v>11</v>
      </c>
      <c r="K17" s="16">
        <v>14</v>
      </c>
      <c r="L17" s="16"/>
      <c r="M17" s="56">
        <f t="shared" si="0"/>
        <v>36</v>
      </c>
    </row>
    <row r="18" spans="1:13" ht="16.5" customHeight="1">
      <c r="A18" s="27">
        <v>13</v>
      </c>
      <c r="B18" s="3">
        <v>220</v>
      </c>
      <c r="C18" s="30" t="s">
        <v>749</v>
      </c>
      <c r="D18" s="30" t="s">
        <v>748</v>
      </c>
      <c r="E18" s="30" t="s">
        <v>359</v>
      </c>
      <c r="F18" s="16">
        <v>5</v>
      </c>
      <c r="G18" s="16">
        <v>8</v>
      </c>
      <c r="H18" s="16">
        <v>10</v>
      </c>
      <c r="I18" s="16"/>
      <c r="J18" s="40">
        <v>3</v>
      </c>
      <c r="K18" s="16">
        <v>9</v>
      </c>
      <c r="L18" s="16"/>
      <c r="M18" s="56">
        <f t="shared" si="0"/>
        <v>35</v>
      </c>
    </row>
    <row r="19" spans="1:13" ht="16.5" customHeight="1">
      <c r="A19" s="27">
        <v>14</v>
      </c>
      <c r="B19" s="16">
        <v>125</v>
      </c>
      <c r="C19" s="30" t="s">
        <v>706</v>
      </c>
      <c r="D19" s="30" t="s">
        <v>64</v>
      </c>
      <c r="E19" s="30" t="s">
        <v>707</v>
      </c>
      <c r="F19" s="16">
        <v>9</v>
      </c>
      <c r="G19" s="16"/>
      <c r="H19" s="16"/>
      <c r="I19" s="16"/>
      <c r="J19" s="16">
        <v>10</v>
      </c>
      <c r="K19" s="16">
        <v>16</v>
      </c>
      <c r="L19" s="16"/>
      <c r="M19" s="56">
        <f t="shared" si="0"/>
        <v>35</v>
      </c>
    </row>
    <row r="20" spans="1:13" ht="16.5" customHeight="1">
      <c r="A20" s="27">
        <v>15</v>
      </c>
      <c r="B20" s="16">
        <v>349</v>
      </c>
      <c r="C20" s="87" t="s">
        <v>286</v>
      </c>
      <c r="D20" s="87" t="s">
        <v>287</v>
      </c>
      <c r="E20" s="87" t="s">
        <v>781</v>
      </c>
      <c r="F20" s="40"/>
      <c r="G20" s="40"/>
      <c r="H20" s="40"/>
      <c r="I20" s="16">
        <v>15</v>
      </c>
      <c r="J20" s="40">
        <v>14</v>
      </c>
      <c r="K20" s="16"/>
      <c r="L20" s="16"/>
      <c r="M20" s="83">
        <f t="shared" si="0"/>
        <v>29</v>
      </c>
    </row>
    <row r="21" spans="1:13" ht="16.5" customHeight="1">
      <c r="A21" s="27">
        <v>16</v>
      </c>
      <c r="B21" s="16">
        <v>71</v>
      </c>
      <c r="C21" s="30" t="s">
        <v>704</v>
      </c>
      <c r="D21" s="30" t="s">
        <v>682</v>
      </c>
      <c r="E21" s="30" t="s">
        <v>692</v>
      </c>
      <c r="F21" s="16">
        <v>12</v>
      </c>
      <c r="G21" s="16"/>
      <c r="H21" s="16"/>
      <c r="I21" s="16"/>
      <c r="J21" s="16">
        <v>5</v>
      </c>
      <c r="K21" s="16"/>
      <c r="L21" s="16"/>
      <c r="M21" s="56">
        <f t="shared" si="0"/>
        <v>17</v>
      </c>
    </row>
    <row r="22" spans="1:13" ht="16.5" customHeight="1">
      <c r="A22" s="27">
        <v>17</v>
      </c>
      <c r="B22" s="3">
        <v>102</v>
      </c>
      <c r="C22" s="30" t="s">
        <v>223</v>
      </c>
      <c r="D22" s="30" t="s">
        <v>750</v>
      </c>
      <c r="E22" s="30" t="s">
        <v>738</v>
      </c>
      <c r="F22" s="16"/>
      <c r="G22" s="16">
        <v>7</v>
      </c>
      <c r="H22" s="16">
        <v>9</v>
      </c>
      <c r="I22" s="16"/>
      <c r="J22" s="40"/>
      <c r="K22" s="16"/>
      <c r="L22" s="16"/>
      <c r="M22" s="56">
        <f t="shared" si="0"/>
        <v>16</v>
      </c>
    </row>
    <row r="23" spans="1:13" ht="16.5" customHeight="1">
      <c r="A23" s="27">
        <v>18</v>
      </c>
      <c r="B23" s="16">
        <v>139</v>
      </c>
      <c r="C23" s="87" t="s">
        <v>815</v>
      </c>
      <c r="D23" s="87" t="s">
        <v>816</v>
      </c>
      <c r="E23" s="87" t="s">
        <v>814</v>
      </c>
      <c r="F23" s="40"/>
      <c r="G23" s="40"/>
      <c r="H23" s="40"/>
      <c r="I23" s="16"/>
      <c r="J23" s="40">
        <v>6</v>
      </c>
      <c r="K23" s="16">
        <v>8</v>
      </c>
      <c r="L23" s="16"/>
      <c r="M23" s="83">
        <f t="shared" si="0"/>
        <v>14</v>
      </c>
    </row>
    <row r="24" spans="1:13" ht="16.5" customHeight="1">
      <c r="A24" s="27">
        <v>19</v>
      </c>
      <c r="B24" s="16">
        <v>87</v>
      </c>
      <c r="C24" s="30" t="s">
        <v>499</v>
      </c>
      <c r="D24" s="30" t="s">
        <v>500</v>
      </c>
      <c r="E24" s="30" t="s">
        <v>65</v>
      </c>
      <c r="F24" s="16">
        <v>13</v>
      </c>
      <c r="G24" s="16"/>
      <c r="H24" s="16"/>
      <c r="I24" s="16"/>
      <c r="J24" s="16"/>
      <c r="K24" s="16"/>
      <c r="L24" s="16"/>
      <c r="M24" s="56">
        <f t="shared" si="0"/>
        <v>13</v>
      </c>
    </row>
    <row r="25" spans="1:13" ht="16.5" customHeight="1">
      <c r="A25" s="27">
        <v>20</v>
      </c>
      <c r="B25" s="16">
        <v>163</v>
      </c>
      <c r="C25" s="87" t="s">
        <v>817</v>
      </c>
      <c r="D25" s="87" t="s">
        <v>818</v>
      </c>
      <c r="E25" s="87" t="s">
        <v>819</v>
      </c>
      <c r="F25" s="40"/>
      <c r="G25" s="40"/>
      <c r="H25" s="40"/>
      <c r="I25" s="16"/>
      <c r="J25" s="40">
        <v>4</v>
      </c>
      <c r="K25" s="16">
        <v>7</v>
      </c>
      <c r="L25" s="16"/>
      <c r="M25" s="83">
        <f t="shared" si="0"/>
        <v>11</v>
      </c>
    </row>
    <row r="26" spans="1:13" ht="16.5" customHeight="1">
      <c r="A26" s="27">
        <v>21</v>
      </c>
      <c r="B26" s="3">
        <v>411</v>
      </c>
      <c r="C26" s="30" t="s">
        <v>753</v>
      </c>
      <c r="D26" s="30" t="s">
        <v>752</v>
      </c>
      <c r="E26" s="30" t="s">
        <v>362</v>
      </c>
      <c r="F26" s="16"/>
      <c r="G26" s="16">
        <v>10</v>
      </c>
      <c r="H26" s="16"/>
      <c r="I26" s="16"/>
      <c r="J26" s="40"/>
      <c r="K26" s="16"/>
      <c r="L26" s="16"/>
      <c r="M26" s="56">
        <f t="shared" si="0"/>
        <v>10</v>
      </c>
    </row>
    <row r="27" spans="1:13" ht="16.5" customHeight="1">
      <c r="A27" s="27">
        <v>22</v>
      </c>
      <c r="B27" s="16">
        <v>546</v>
      </c>
      <c r="C27" s="87" t="s">
        <v>841</v>
      </c>
      <c r="D27" s="87" t="s">
        <v>842</v>
      </c>
      <c r="E27" s="87" t="s">
        <v>743</v>
      </c>
      <c r="F27" s="40"/>
      <c r="G27" s="40"/>
      <c r="H27" s="40"/>
      <c r="I27" s="16"/>
      <c r="J27" s="40"/>
      <c r="K27" s="16">
        <v>10</v>
      </c>
      <c r="L27" s="16"/>
      <c r="M27" s="83">
        <f t="shared" si="0"/>
        <v>10</v>
      </c>
    </row>
    <row r="28" spans="1:13" ht="16.5" customHeight="1">
      <c r="A28" s="27">
        <v>23</v>
      </c>
      <c r="B28" s="16">
        <v>31</v>
      </c>
      <c r="C28" s="30" t="s">
        <v>757</v>
      </c>
      <c r="D28" s="30" t="s">
        <v>756</v>
      </c>
      <c r="E28" s="30" t="s">
        <v>739</v>
      </c>
      <c r="F28" s="16"/>
      <c r="G28" s="16"/>
      <c r="H28" s="16">
        <v>8</v>
      </c>
      <c r="I28" s="16"/>
      <c r="J28" s="16"/>
      <c r="K28" s="16"/>
      <c r="L28" s="16"/>
      <c r="M28" s="56">
        <f t="shared" si="0"/>
        <v>8</v>
      </c>
    </row>
    <row r="29" spans="1:13" ht="16.5" customHeight="1">
      <c r="A29" s="27">
        <v>24</v>
      </c>
      <c r="B29" s="16">
        <v>90</v>
      </c>
      <c r="C29" s="87" t="s">
        <v>782</v>
      </c>
      <c r="D29" s="87" t="s">
        <v>783</v>
      </c>
      <c r="E29" s="87"/>
      <c r="F29" s="40">
        <v>7</v>
      </c>
      <c r="G29" s="40"/>
      <c r="H29" s="40"/>
      <c r="I29" s="16"/>
      <c r="J29" s="40"/>
      <c r="K29" s="16"/>
      <c r="L29" s="16"/>
      <c r="M29" s="83">
        <f t="shared" si="0"/>
        <v>7</v>
      </c>
    </row>
    <row r="30" spans="1:13" ht="16.5" customHeight="1">
      <c r="A30" s="27">
        <v>25</v>
      </c>
      <c r="B30" s="16">
        <v>601</v>
      </c>
      <c r="C30" s="87" t="s">
        <v>813</v>
      </c>
      <c r="D30" s="87" t="s">
        <v>802</v>
      </c>
      <c r="E30" s="87" t="s">
        <v>814</v>
      </c>
      <c r="F30" s="40"/>
      <c r="G30" s="40"/>
      <c r="H30" s="40"/>
      <c r="I30" s="16"/>
      <c r="J30" s="40">
        <v>7</v>
      </c>
      <c r="K30" s="16"/>
      <c r="L30" s="16"/>
      <c r="M30" s="83">
        <f t="shared" si="0"/>
        <v>7</v>
      </c>
    </row>
    <row r="31" spans="1:13" ht="16.5" customHeight="1">
      <c r="A31" s="27">
        <v>26</v>
      </c>
      <c r="B31" s="16">
        <v>15</v>
      </c>
      <c r="C31" s="87" t="s">
        <v>520</v>
      </c>
      <c r="D31" s="87" t="s">
        <v>784</v>
      </c>
      <c r="E31" s="87"/>
      <c r="F31" s="40">
        <v>6</v>
      </c>
      <c r="G31" s="40"/>
      <c r="H31" s="40"/>
      <c r="I31" s="16"/>
      <c r="J31" s="40"/>
      <c r="K31" s="16"/>
      <c r="L31" s="16"/>
      <c r="M31" s="83">
        <f t="shared" si="0"/>
        <v>6</v>
      </c>
    </row>
    <row r="32" spans="1:13" ht="16.5" customHeight="1" thickBot="1">
      <c r="A32" s="130">
        <v>27</v>
      </c>
      <c r="B32" s="44">
        <v>460</v>
      </c>
      <c r="C32" s="89" t="s">
        <v>843</v>
      </c>
      <c r="D32" s="89" t="s">
        <v>844</v>
      </c>
      <c r="E32" s="89" t="s">
        <v>743</v>
      </c>
      <c r="F32" s="68"/>
      <c r="G32" s="68"/>
      <c r="H32" s="68"/>
      <c r="I32" s="44"/>
      <c r="J32" s="68"/>
      <c r="K32" s="44">
        <v>6</v>
      </c>
      <c r="L32" s="44"/>
      <c r="M32" s="90">
        <f t="shared" si="0"/>
        <v>6</v>
      </c>
    </row>
  </sheetData>
  <sortState xmlns:xlrd2="http://schemas.microsoft.com/office/spreadsheetml/2017/richdata2" ref="B5:M29">
    <sortCondition descending="1" ref="M5:M29"/>
  </sortState>
  <mergeCells count="2">
    <mergeCell ref="A1:M1"/>
    <mergeCell ref="A2:M2"/>
  </mergeCells>
  <pageMargins left="0.25" right="0.25" top="0.75" bottom="0.75" header="0.3" footer="0.3"/>
  <pageSetup paperSize="9" scale="71" fitToHeight="0" orientation="landscape" horizontalDpi="4294967293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6"/>
  <sheetViews>
    <sheetView showGridLines="0" zoomScale="70" zoomScaleNormal="70" workbookViewId="0">
      <selection activeCell="E31" sqref="E31"/>
    </sheetView>
  </sheetViews>
  <sheetFormatPr baseColWidth="10" defaultColWidth="11.42578125" defaultRowHeight="15"/>
  <cols>
    <col min="1" max="1" width="8" style="18" bestFit="1" customWidth="1"/>
    <col min="2" max="2" width="17" style="18" customWidth="1"/>
    <col min="3" max="3" width="19.28515625" style="32" bestFit="1" customWidth="1"/>
    <col min="4" max="4" width="12" style="18" customWidth="1"/>
    <col min="5" max="5" width="53.140625" style="18" customWidth="1"/>
    <col min="6" max="6" width="14.7109375" style="18" customWidth="1"/>
    <col min="7" max="7" width="16.5703125" style="18" customWidth="1"/>
    <col min="8" max="8" width="20.85546875" style="18" customWidth="1"/>
    <col min="9" max="9" width="22.28515625" style="18" customWidth="1"/>
    <col min="10" max="10" width="15.85546875" style="18" customWidth="1"/>
    <col min="11" max="11" width="18.7109375" style="18" customWidth="1"/>
    <col min="12" max="12" width="19.5703125" style="18" bestFit="1" customWidth="1"/>
    <col min="13" max="13" width="12.140625" style="18" customWidth="1"/>
    <col min="14" max="16384" width="11.42578125" style="18"/>
  </cols>
  <sheetData>
    <row r="1" spans="1:13" ht="23.25">
      <c r="A1" s="158" t="s">
        <v>720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45.6" customHeight="1">
      <c r="A2" s="158" t="s">
        <v>678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8.75" customHeight="1" thickBot="1">
      <c r="A3" s="20"/>
      <c r="B3" s="20"/>
      <c r="C3" s="38"/>
      <c r="D3" s="20"/>
      <c r="E3" s="20"/>
      <c r="F3" s="20"/>
      <c r="G3" s="20"/>
      <c r="H3" s="20"/>
      <c r="I3" s="43">
        <v>44815</v>
      </c>
      <c r="J3" s="43">
        <v>44821</v>
      </c>
      <c r="K3" s="43">
        <v>44856</v>
      </c>
      <c r="L3" s="43">
        <v>44863</v>
      </c>
      <c r="M3" s="20"/>
    </row>
    <row r="4" spans="1:13" s="25" customFormat="1" ht="15.75" thickBot="1">
      <c r="A4" s="21" t="s">
        <v>684</v>
      </c>
      <c r="B4" s="23" t="s">
        <v>685</v>
      </c>
      <c r="C4" s="23" t="s">
        <v>2</v>
      </c>
      <c r="D4" s="23" t="s">
        <v>3</v>
      </c>
      <c r="E4" s="23" t="s">
        <v>4</v>
      </c>
      <c r="F4" s="23" t="s">
        <v>700</v>
      </c>
      <c r="G4" s="23" t="s">
        <v>701</v>
      </c>
      <c r="H4" s="23" t="s">
        <v>702</v>
      </c>
      <c r="I4" s="46" t="s">
        <v>740</v>
      </c>
      <c r="J4" s="46" t="s">
        <v>741</v>
      </c>
      <c r="K4" s="46" t="s">
        <v>743</v>
      </c>
      <c r="L4" s="46" t="s">
        <v>808</v>
      </c>
      <c r="M4" s="24" t="s">
        <v>5</v>
      </c>
    </row>
    <row r="5" spans="1:13">
      <c r="A5" s="61">
        <v>1</v>
      </c>
      <c r="B5" s="54">
        <v>53</v>
      </c>
      <c r="C5" s="47" t="s">
        <v>105</v>
      </c>
      <c r="D5" s="47" t="s">
        <v>106</v>
      </c>
      <c r="E5" s="47" t="s">
        <v>107</v>
      </c>
      <c r="F5" s="54">
        <v>20</v>
      </c>
      <c r="G5" s="54">
        <v>25</v>
      </c>
      <c r="H5" s="47">
        <v>22</v>
      </c>
      <c r="I5" s="17">
        <v>25</v>
      </c>
      <c r="J5" s="17">
        <v>20</v>
      </c>
      <c r="K5" s="17">
        <v>22</v>
      </c>
      <c r="L5" s="17"/>
      <c r="M5" s="62">
        <f t="shared" ref="M5:M26" si="0">SUM(F5:L5)</f>
        <v>134</v>
      </c>
    </row>
    <row r="6" spans="1:13">
      <c r="A6" s="63">
        <v>2</v>
      </c>
      <c r="B6" s="29">
        <v>304</v>
      </c>
      <c r="C6" s="30" t="s">
        <v>276</v>
      </c>
      <c r="D6" s="30" t="s">
        <v>195</v>
      </c>
      <c r="E6" s="30" t="s">
        <v>94</v>
      </c>
      <c r="F6" s="30">
        <v>22</v>
      </c>
      <c r="G6" s="30">
        <v>22</v>
      </c>
      <c r="H6" s="29">
        <v>25</v>
      </c>
      <c r="I6" s="16">
        <v>16</v>
      </c>
      <c r="J6" s="16">
        <v>16</v>
      </c>
      <c r="K6" s="16"/>
      <c r="L6" s="16"/>
      <c r="M6" s="64">
        <f t="shared" si="0"/>
        <v>101</v>
      </c>
    </row>
    <row r="7" spans="1:13">
      <c r="A7" s="63">
        <v>3</v>
      </c>
      <c r="B7" s="29">
        <v>250</v>
      </c>
      <c r="C7" s="30" t="s">
        <v>251</v>
      </c>
      <c r="D7" s="30" t="s">
        <v>252</v>
      </c>
      <c r="E7" s="30" t="s">
        <v>260</v>
      </c>
      <c r="F7" s="29">
        <v>16</v>
      </c>
      <c r="G7" s="29">
        <v>18</v>
      </c>
      <c r="H7" s="29">
        <v>18</v>
      </c>
      <c r="I7" s="16">
        <v>14</v>
      </c>
      <c r="J7" s="16">
        <v>14</v>
      </c>
      <c r="K7" s="16">
        <v>15</v>
      </c>
      <c r="L7" s="16"/>
      <c r="M7" s="64">
        <f t="shared" si="0"/>
        <v>95</v>
      </c>
    </row>
    <row r="8" spans="1:13">
      <c r="A8" s="63">
        <v>4</v>
      </c>
      <c r="B8" s="29">
        <v>383</v>
      </c>
      <c r="C8" s="30" t="s">
        <v>571</v>
      </c>
      <c r="D8" s="30" t="s">
        <v>291</v>
      </c>
      <c r="E8" s="30" t="s">
        <v>627</v>
      </c>
      <c r="F8" s="16">
        <v>18</v>
      </c>
      <c r="G8" s="29">
        <v>14</v>
      </c>
      <c r="H8" s="16">
        <v>16</v>
      </c>
      <c r="I8" s="16">
        <v>18</v>
      </c>
      <c r="J8" s="16">
        <v>10</v>
      </c>
      <c r="K8" s="16">
        <v>18</v>
      </c>
      <c r="L8" s="16"/>
      <c r="M8" s="64">
        <f t="shared" si="0"/>
        <v>94</v>
      </c>
    </row>
    <row r="9" spans="1:13">
      <c r="A9" s="63">
        <v>5</v>
      </c>
      <c r="B9" s="29">
        <v>208</v>
      </c>
      <c r="C9" s="30" t="s">
        <v>223</v>
      </c>
      <c r="D9" s="30" t="s">
        <v>224</v>
      </c>
      <c r="E9" s="30" t="s">
        <v>225</v>
      </c>
      <c r="F9" s="30">
        <v>12</v>
      </c>
      <c r="G9" s="30">
        <v>15</v>
      </c>
      <c r="H9" s="30">
        <v>15</v>
      </c>
      <c r="I9" s="16">
        <v>13</v>
      </c>
      <c r="J9" s="16">
        <v>13</v>
      </c>
      <c r="K9" s="16">
        <v>14</v>
      </c>
      <c r="L9" s="16"/>
      <c r="M9" s="64">
        <f t="shared" si="0"/>
        <v>82</v>
      </c>
    </row>
    <row r="10" spans="1:13">
      <c r="A10" s="63">
        <v>6</v>
      </c>
      <c r="B10" s="16">
        <v>78</v>
      </c>
      <c r="C10" s="28" t="s">
        <v>128</v>
      </c>
      <c r="D10" s="28" t="s">
        <v>129</v>
      </c>
      <c r="E10" s="28" t="s">
        <v>130</v>
      </c>
      <c r="F10" s="28">
        <v>13</v>
      </c>
      <c r="G10" s="16">
        <v>16</v>
      </c>
      <c r="H10" s="28"/>
      <c r="I10" s="16">
        <v>22</v>
      </c>
      <c r="J10" s="16">
        <v>15</v>
      </c>
      <c r="K10" s="16">
        <v>16</v>
      </c>
      <c r="L10" s="16"/>
      <c r="M10" s="64">
        <f t="shared" si="0"/>
        <v>82</v>
      </c>
    </row>
    <row r="11" spans="1:13">
      <c r="A11" s="63">
        <v>7</v>
      </c>
      <c r="B11" s="29">
        <v>251</v>
      </c>
      <c r="C11" s="30" t="s">
        <v>253</v>
      </c>
      <c r="D11" s="30" t="s">
        <v>254</v>
      </c>
      <c r="E11" s="30" t="s">
        <v>627</v>
      </c>
      <c r="F11" s="30">
        <v>15</v>
      </c>
      <c r="G11" s="29">
        <v>20</v>
      </c>
      <c r="H11" s="29">
        <v>20</v>
      </c>
      <c r="I11" s="16">
        <v>15</v>
      </c>
      <c r="J11" s="16">
        <v>9</v>
      </c>
      <c r="K11" s="16"/>
      <c r="L11" s="16"/>
      <c r="M11" s="64">
        <f t="shared" si="0"/>
        <v>79</v>
      </c>
    </row>
    <row r="12" spans="1:13">
      <c r="A12" s="63">
        <v>8</v>
      </c>
      <c r="B12" s="29">
        <v>138</v>
      </c>
      <c r="C12" s="30" t="s">
        <v>675</v>
      </c>
      <c r="D12" s="30" t="s">
        <v>247</v>
      </c>
      <c r="E12" s="30" t="s">
        <v>177</v>
      </c>
      <c r="F12" s="30">
        <v>14</v>
      </c>
      <c r="G12" s="30"/>
      <c r="H12" s="16"/>
      <c r="I12" s="16">
        <v>20</v>
      </c>
      <c r="J12" s="16">
        <v>18</v>
      </c>
      <c r="K12" s="16">
        <v>20</v>
      </c>
      <c r="L12" s="16"/>
      <c r="M12" s="64">
        <f t="shared" si="0"/>
        <v>72</v>
      </c>
    </row>
    <row r="13" spans="1:13">
      <c r="A13" s="63">
        <v>9</v>
      </c>
      <c r="B13" s="16">
        <v>222</v>
      </c>
      <c r="C13" s="28" t="s">
        <v>239</v>
      </c>
      <c r="D13" s="28" t="s">
        <v>822</v>
      </c>
      <c r="E13" s="28" t="s">
        <v>825</v>
      </c>
      <c r="F13" s="28"/>
      <c r="G13" s="28"/>
      <c r="H13" s="31"/>
      <c r="I13" s="40"/>
      <c r="J13" s="40">
        <v>25</v>
      </c>
      <c r="K13" s="40">
        <v>25</v>
      </c>
      <c r="L13" s="40"/>
      <c r="M13" s="65">
        <f t="shared" si="0"/>
        <v>50</v>
      </c>
    </row>
    <row r="14" spans="1:13">
      <c r="A14" s="63">
        <v>10</v>
      </c>
      <c r="B14" s="91">
        <v>212</v>
      </c>
      <c r="C14" s="91" t="s">
        <v>761</v>
      </c>
      <c r="D14" s="92" t="s">
        <v>232</v>
      </c>
      <c r="E14" s="91" t="s">
        <v>359</v>
      </c>
      <c r="F14" s="92"/>
      <c r="G14" s="92">
        <v>13</v>
      </c>
      <c r="H14" s="93">
        <v>14</v>
      </c>
      <c r="I14" s="94">
        <v>11</v>
      </c>
      <c r="J14" s="94"/>
      <c r="K14" s="94"/>
      <c r="L14" s="94"/>
      <c r="M14" s="95">
        <f t="shared" si="0"/>
        <v>38</v>
      </c>
    </row>
    <row r="15" spans="1:13">
      <c r="A15" s="63">
        <v>11</v>
      </c>
      <c r="B15" s="91">
        <v>400</v>
      </c>
      <c r="C15" s="91" t="s">
        <v>293</v>
      </c>
      <c r="D15" s="92" t="s">
        <v>760</v>
      </c>
      <c r="E15" s="91" t="s">
        <v>407</v>
      </c>
      <c r="F15" s="92"/>
      <c r="G15" s="92">
        <v>12</v>
      </c>
      <c r="H15" s="92">
        <v>13</v>
      </c>
      <c r="I15" s="94">
        <v>10</v>
      </c>
      <c r="J15" s="94"/>
      <c r="K15" s="94"/>
      <c r="L15" s="94"/>
      <c r="M15" s="95">
        <f t="shared" si="0"/>
        <v>35</v>
      </c>
    </row>
    <row r="16" spans="1:13">
      <c r="A16" s="63">
        <v>12</v>
      </c>
      <c r="B16" s="29">
        <v>204</v>
      </c>
      <c r="C16" s="30" t="s">
        <v>721</v>
      </c>
      <c r="D16" s="30" t="s">
        <v>67</v>
      </c>
      <c r="E16" s="30" t="s">
        <v>38</v>
      </c>
      <c r="F16" s="29">
        <v>25</v>
      </c>
      <c r="G16" s="16"/>
      <c r="H16" s="16"/>
      <c r="I16" s="16"/>
      <c r="J16" s="16"/>
      <c r="K16" s="16"/>
      <c r="L16" s="16"/>
      <c r="M16" s="64">
        <f t="shared" si="0"/>
        <v>25</v>
      </c>
    </row>
    <row r="17" spans="1:13">
      <c r="A17" s="63">
        <v>13</v>
      </c>
      <c r="B17" s="16">
        <v>871</v>
      </c>
      <c r="C17" s="28" t="s">
        <v>336</v>
      </c>
      <c r="D17" s="28" t="s">
        <v>826</v>
      </c>
      <c r="E17" s="28" t="s">
        <v>824</v>
      </c>
      <c r="F17" s="28"/>
      <c r="G17" s="28"/>
      <c r="H17" s="31"/>
      <c r="I17" s="40"/>
      <c r="J17" s="40">
        <v>11</v>
      </c>
      <c r="K17" s="40">
        <v>13</v>
      </c>
      <c r="L17" s="40"/>
      <c r="M17" s="65">
        <f t="shared" si="0"/>
        <v>24</v>
      </c>
    </row>
    <row r="18" spans="1:13">
      <c r="A18" s="63">
        <v>14</v>
      </c>
      <c r="B18" s="16">
        <v>961</v>
      </c>
      <c r="C18" s="28" t="s">
        <v>821</v>
      </c>
      <c r="D18" s="28" t="s">
        <v>823</v>
      </c>
      <c r="E18" s="28" t="s">
        <v>824</v>
      </c>
      <c r="F18" s="28"/>
      <c r="G18" s="28"/>
      <c r="H18" s="31"/>
      <c r="I18" s="40"/>
      <c r="J18" s="40">
        <v>22</v>
      </c>
      <c r="K18" s="40"/>
      <c r="L18" s="40"/>
      <c r="M18" s="65">
        <f t="shared" si="0"/>
        <v>22</v>
      </c>
    </row>
    <row r="19" spans="1:13">
      <c r="A19" s="63">
        <v>15</v>
      </c>
      <c r="B19" s="16">
        <v>47</v>
      </c>
      <c r="C19" s="28" t="s">
        <v>722</v>
      </c>
      <c r="D19" s="28" t="s">
        <v>147</v>
      </c>
      <c r="E19" s="28" t="s">
        <v>723</v>
      </c>
      <c r="F19" s="28">
        <v>10</v>
      </c>
      <c r="G19" s="28"/>
      <c r="H19" s="31"/>
      <c r="I19" s="40"/>
      <c r="J19" s="40"/>
      <c r="K19" s="40">
        <v>11</v>
      </c>
      <c r="L19" s="40"/>
      <c r="M19" s="65">
        <f t="shared" si="0"/>
        <v>21</v>
      </c>
    </row>
    <row r="20" spans="1:13">
      <c r="A20" s="63">
        <v>16</v>
      </c>
      <c r="B20" s="16">
        <v>16</v>
      </c>
      <c r="C20" s="28" t="s">
        <v>724</v>
      </c>
      <c r="D20" s="28" t="s">
        <v>725</v>
      </c>
      <c r="E20" s="28" t="s">
        <v>130</v>
      </c>
      <c r="F20" s="28">
        <v>9</v>
      </c>
      <c r="G20" s="28"/>
      <c r="H20" s="31"/>
      <c r="I20" s="40"/>
      <c r="J20" s="40"/>
      <c r="K20" s="40">
        <v>10</v>
      </c>
      <c r="L20" s="40"/>
      <c r="M20" s="65">
        <f t="shared" si="0"/>
        <v>19</v>
      </c>
    </row>
    <row r="21" spans="1:13">
      <c r="A21" s="63">
        <v>17</v>
      </c>
      <c r="B21" s="3">
        <v>101</v>
      </c>
      <c r="C21" s="3" t="s">
        <v>785</v>
      </c>
      <c r="D21" s="3" t="s">
        <v>676</v>
      </c>
      <c r="E21" s="28"/>
      <c r="F21" s="28"/>
      <c r="G21" s="28"/>
      <c r="H21" s="31"/>
      <c r="I21" s="40">
        <v>12</v>
      </c>
      <c r="J21" s="40"/>
      <c r="K21" s="40"/>
      <c r="L21" s="40"/>
      <c r="M21" s="65">
        <f t="shared" si="0"/>
        <v>12</v>
      </c>
    </row>
    <row r="22" spans="1:13">
      <c r="A22" s="63">
        <v>18</v>
      </c>
      <c r="B22" s="16">
        <v>374</v>
      </c>
      <c r="C22" s="28" t="s">
        <v>845</v>
      </c>
      <c r="D22" s="28" t="s">
        <v>846</v>
      </c>
      <c r="E22" s="28" t="s">
        <v>847</v>
      </c>
      <c r="F22" s="28"/>
      <c r="G22" s="28"/>
      <c r="H22" s="31"/>
      <c r="I22" s="40"/>
      <c r="J22" s="40"/>
      <c r="K22" s="40">
        <v>12</v>
      </c>
      <c r="L22" s="40"/>
      <c r="M22" s="65">
        <f t="shared" si="0"/>
        <v>12</v>
      </c>
    </row>
    <row r="23" spans="1:13">
      <c r="A23" s="63">
        <v>19</v>
      </c>
      <c r="B23" s="16">
        <v>27</v>
      </c>
      <c r="C23" s="28" t="s">
        <v>482</v>
      </c>
      <c r="D23" s="28" t="s">
        <v>221</v>
      </c>
      <c r="E23" s="28" t="s">
        <v>18</v>
      </c>
      <c r="F23" s="28">
        <v>11</v>
      </c>
      <c r="G23" s="28"/>
      <c r="H23" s="31"/>
      <c r="I23" s="40"/>
      <c r="J23" s="40"/>
      <c r="K23" s="40"/>
      <c r="L23" s="40"/>
      <c r="M23" s="65">
        <f t="shared" si="0"/>
        <v>11</v>
      </c>
    </row>
    <row r="24" spans="1:13">
      <c r="A24" s="63">
        <v>20</v>
      </c>
      <c r="B24" s="16">
        <v>180</v>
      </c>
      <c r="C24" s="28" t="s">
        <v>817</v>
      </c>
      <c r="D24" s="28" t="s">
        <v>848</v>
      </c>
      <c r="E24" s="28" t="s">
        <v>849</v>
      </c>
      <c r="F24" s="28"/>
      <c r="G24" s="28"/>
      <c r="H24" s="31"/>
      <c r="I24" s="40"/>
      <c r="J24" s="40"/>
      <c r="K24" s="40">
        <v>9</v>
      </c>
      <c r="L24" s="40"/>
      <c r="M24" s="65">
        <f t="shared" si="0"/>
        <v>9</v>
      </c>
    </row>
    <row r="25" spans="1:13">
      <c r="A25" s="63">
        <v>21</v>
      </c>
      <c r="B25" s="16">
        <v>622</v>
      </c>
      <c r="C25" s="28" t="s">
        <v>726</v>
      </c>
      <c r="D25" s="28" t="s">
        <v>727</v>
      </c>
      <c r="E25" s="28" t="s">
        <v>189</v>
      </c>
      <c r="F25" s="28">
        <v>8</v>
      </c>
      <c r="G25" s="28"/>
      <c r="H25" s="31"/>
      <c r="I25" s="40"/>
      <c r="J25" s="40"/>
      <c r="K25" s="40"/>
      <c r="L25" s="40"/>
      <c r="M25" s="65">
        <f t="shared" si="0"/>
        <v>8</v>
      </c>
    </row>
    <row r="26" spans="1:13" ht="15.75" thickBot="1">
      <c r="A26" s="66">
        <v>22</v>
      </c>
      <c r="B26" s="44">
        <v>603</v>
      </c>
      <c r="C26" s="59" t="s">
        <v>850</v>
      </c>
      <c r="D26" s="59" t="s">
        <v>851</v>
      </c>
      <c r="E26" s="59" t="s">
        <v>743</v>
      </c>
      <c r="F26" s="59"/>
      <c r="G26" s="59"/>
      <c r="H26" s="67"/>
      <c r="I26" s="68"/>
      <c r="J26" s="68"/>
      <c r="K26" s="68">
        <v>8</v>
      </c>
      <c r="L26" s="68"/>
      <c r="M26" s="69">
        <f t="shared" si="0"/>
        <v>8</v>
      </c>
    </row>
  </sheetData>
  <sortState xmlns:xlrd2="http://schemas.microsoft.com/office/spreadsheetml/2017/richdata2" ref="B5:N19">
    <sortCondition descending="1" ref="M5:M19"/>
  </sortState>
  <mergeCells count="2">
    <mergeCell ref="A1:M1"/>
    <mergeCell ref="A2:M2"/>
  </mergeCells>
  <pageMargins left="0.25" right="0.25" top="0.75" bottom="0.75" header="0.3" footer="0.3"/>
  <pageSetup paperSize="9" scale="71" fitToHeight="0" orientation="landscape" horizont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 origin="userSelected">
  <element uid="47944b6e-526f-4593-a945-9c2cb6f49fac" value=""/>
</sisl>
</file>

<file path=customXml/itemProps1.xml><?xml version="1.0" encoding="utf-8"?>
<ds:datastoreItem xmlns:ds="http://schemas.openxmlformats.org/officeDocument/2006/customXml" ds:itemID="{4F913888-C102-49F2-9172-41F25DF807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grille de classement</vt:lpstr>
      <vt:lpstr>Liste pilote</vt:lpstr>
      <vt:lpstr>Liste pilote St vincent</vt:lpstr>
      <vt:lpstr>liste Pilotes Bas</vt:lpstr>
      <vt:lpstr>Poussins</vt:lpstr>
      <vt:lpstr>Benjamin</vt:lpstr>
      <vt:lpstr>MINIMES-BENJ fem</vt:lpstr>
      <vt:lpstr>Minimes</vt:lpstr>
      <vt:lpstr>Cadets 85</vt:lpstr>
      <vt:lpstr>Cadets 125</vt:lpstr>
      <vt:lpstr>Cadet _Espoirs fem</vt:lpstr>
      <vt:lpstr>Espoirs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montarnal</dc:creator>
  <cp:lastModifiedBy>BACHELARD YOANN</cp:lastModifiedBy>
  <cp:lastPrinted>2022-07-19T06:34:17Z</cp:lastPrinted>
  <dcterms:created xsi:type="dcterms:W3CDTF">2020-08-24T18:31:55Z</dcterms:created>
  <dcterms:modified xsi:type="dcterms:W3CDTF">2022-10-28T09:15:42Z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c81989df-e6db-46cf-abc3-ec526842c839</vt:lpwstr>
  </property>
  <property fmtid="{D5CDD505-2E9C-101B-9397-08002B2CF9AE}" pid="3" name="bjSaver">
    <vt:lpwstr>ZoW3SLOR5j+gZH865OtcFCaiKm3l/ulq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origin="userSelected" xmlns="http://www.boldonj</vt:lpwstr>
  </property>
  <property fmtid="{D5CDD505-2E9C-101B-9397-08002B2CF9AE}" pid="5" name="bjDocumentLabelXML-0">
    <vt:lpwstr>ames.com/2008/01/sie/internal/label"&gt;&lt;element uid="47944b6e-526f-4593-a945-9c2cb6f49fac" value="" /&gt;&lt;/sisl&gt;</vt:lpwstr>
  </property>
  <property fmtid="{D5CDD505-2E9C-101B-9397-08002B2CF9AE}" pid="6" name="bjDocumentSecurityLabel">
    <vt:lpwstr>Non classifié-Not Classified</vt:lpwstr>
  </property>
  <property fmtid="{D5CDD505-2E9C-101B-9397-08002B2CF9AE}" pid="7" name="MSIP_Label_2d26f538-337a-4593-a7e6-123667b1a538_Enabled">
    <vt:lpwstr>true</vt:lpwstr>
  </property>
  <property fmtid="{D5CDD505-2E9C-101B-9397-08002B2CF9AE}" pid="8" name="MSIP_Label_2d26f538-337a-4593-a7e6-123667b1a538_SetDate">
    <vt:lpwstr>2022-10-28T08:03:36Z</vt:lpwstr>
  </property>
  <property fmtid="{D5CDD505-2E9C-101B-9397-08002B2CF9AE}" pid="9" name="MSIP_Label_2d26f538-337a-4593-a7e6-123667b1a538_Method">
    <vt:lpwstr>Standard</vt:lpwstr>
  </property>
  <property fmtid="{D5CDD505-2E9C-101B-9397-08002B2CF9AE}" pid="10" name="MSIP_Label_2d26f538-337a-4593-a7e6-123667b1a538_Name">
    <vt:lpwstr>C1 Interne</vt:lpwstr>
  </property>
  <property fmtid="{D5CDD505-2E9C-101B-9397-08002B2CF9AE}" pid="11" name="MSIP_Label_2d26f538-337a-4593-a7e6-123667b1a538_SiteId">
    <vt:lpwstr>e242425b-70fc-44dc-9ddf-c21e304e6c80</vt:lpwstr>
  </property>
  <property fmtid="{D5CDD505-2E9C-101B-9397-08002B2CF9AE}" pid="12" name="MSIP_Label_2d26f538-337a-4593-a7e6-123667b1a538_ActionId">
    <vt:lpwstr>ffac9dbb-1ffe-4c26-9c96-c201171cce1c</vt:lpwstr>
  </property>
  <property fmtid="{D5CDD505-2E9C-101B-9397-08002B2CF9AE}" pid="13" name="MSIP_Label_2d26f538-337a-4593-a7e6-123667b1a538_ContentBits">
    <vt:lpwstr>0</vt:lpwstr>
  </property>
</Properties>
</file>